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ail\Сводный сайт\4.ОФИЦИАЛЬНАЯ СТАТИСТИКА\ДЛЯ РАЗМЕЩЕНИЯ\2024\01\23\Основные фонды\Московская область\5. Степень износа основных фондов\"/>
    </mc:Choice>
  </mc:AlternateContent>
  <xr:revisionPtr revIDLastSave="0" documentId="13_ncr:1_{E361A22F-6207-40E9-B9EF-6F89C56A693B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Содержание" sheetId="1" r:id="rId1"/>
    <sheet name="1" sheetId="3" r:id="rId2"/>
    <sheet name="2" sheetId="4" r:id="rId3"/>
    <sheet name="3" sheetId="8" r:id="rId4"/>
    <sheet name="4" sheetId="9" r:id="rId5"/>
    <sheet name="5" sheetId="10" r:id="rId6"/>
    <sheet name="6" sheetId="11" r:id="rId7"/>
  </sheets>
  <externalReferences>
    <externalReference r:id="rId8"/>
  </externalReferences>
  <definedNames>
    <definedName name="_xlnm._FilterDatabase" localSheetId="4" hidden="1">'4'!$A$5:$Y$5</definedName>
    <definedName name="_xlnm._FilterDatabase" localSheetId="6" hidden="1">'6'!$A$5:$AE$24</definedName>
    <definedName name="а">Содержание!$B$4</definedName>
  </definedNames>
  <calcPr calcId="191029"/>
</workbook>
</file>

<file path=xl/calcChain.xml><?xml version="1.0" encoding="utf-8"?>
<calcChain xmlns="http://schemas.openxmlformats.org/spreadsheetml/2006/main">
  <c r="B5" i="10" l="1"/>
  <c r="H5" i="10"/>
  <c r="N5" i="10"/>
  <c r="T5" i="10"/>
  <c r="Z5" i="10"/>
  <c r="AF5" i="10"/>
  <c r="AL5" i="10"/>
  <c r="AR5" i="10"/>
  <c r="AX5" i="10"/>
  <c r="BD5" i="10"/>
  <c r="BJ5" i="10"/>
  <c r="BP5" i="10"/>
  <c r="BV5" i="10"/>
</calcChain>
</file>

<file path=xl/sharedStrings.xml><?xml version="1.0" encoding="utf-8"?>
<sst xmlns="http://schemas.openxmlformats.org/spreadsheetml/2006/main" count="880" uniqueCount="180">
  <si>
    <t>Содержание:</t>
  </si>
  <si>
    <t xml:space="preserve">          К содержанию</t>
  </si>
  <si>
    <t xml:space="preserve">  К содержанию</t>
  </si>
  <si>
    <t>Ответственный исполнитель:</t>
  </si>
  <si>
    <t>Все основные фонды</t>
  </si>
  <si>
    <t>1) с учетом переоценки, осуществленной на конец отчетного года</t>
  </si>
  <si>
    <r>
      <t xml:space="preserve">Степень износа основных фондов на конец года по видам экономической деятельности по полному кругу организаций 
</t>
    </r>
    <r>
      <rPr>
        <sz val="12"/>
        <color theme="1"/>
        <rFont val="Times New Roman"/>
        <family val="1"/>
        <charset val="204"/>
      </rPr>
      <t xml:space="preserve">(в процентах)  </t>
    </r>
  </si>
  <si>
    <r>
      <t>Степень износа основных фондов на конец года по видам экономической деятельности по полному кругу организаций</t>
    </r>
    <r>
      <rPr>
        <sz val="12"/>
        <color theme="1"/>
        <rFont val="Times New Roman"/>
        <family val="1"/>
        <charset val="204"/>
      </rPr>
      <t xml:space="preserve"> (в процентах) </t>
    </r>
  </si>
  <si>
    <t>Всего основных фондов</t>
  </si>
  <si>
    <t>Жилые здания</t>
  </si>
  <si>
    <t>Сооружения</t>
  </si>
  <si>
    <t>Машины и оборудование</t>
  </si>
  <si>
    <t>Транспортные средства</t>
  </si>
  <si>
    <t>Нежилые здания</t>
  </si>
  <si>
    <t>Всего по обследуемым видам экономической деятельности</t>
  </si>
  <si>
    <t>Здания</t>
  </si>
  <si>
    <t>Всего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</si>
  <si>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</si>
  <si>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</si>
  <si>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</si>
  <si>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D Обрабатывающие производства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</si>
  <si>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</si>
  <si>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</si>
  <si>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</si>
  <si>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</si>
  <si>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</si>
  <si>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</si>
  <si>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</si>
  <si>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</si>
  <si>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</si>
  <si>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</si>
  <si>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</si>
  <si>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r>
      <t>Степень износа основных фондов коммерческих организаций (без  субъектов малого предпринимательства)
на конец года</t>
    </r>
    <r>
      <rPr>
        <b/>
        <vertAlign val="superscript"/>
        <sz val="12"/>
        <color theme="1"/>
        <rFont val="Times New Roman"/>
        <family val="1"/>
        <charset val="204"/>
      </rPr>
      <t>1)</t>
    </r>
    <r>
      <rPr>
        <b/>
        <sz val="12"/>
        <color theme="1"/>
        <rFont val="Times New Roman"/>
        <family val="1"/>
        <charset val="204"/>
      </rPr>
      <t xml:space="preserve"> по видам экономической деятельности </t>
    </r>
    <r>
      <rPr>
        <sz val="12"/>
        <color theme="1"/>
        <rFont val="Times New Roman"/>
        <family val="1"/>
        <charset val="204"/>
      </rPr>
      <t>(в процентах)</t>
    </r>
  </si>
  <si>
    <r>
      <t>Степень износа основных фондов коммерческих организаций (без  субъектов малого предпринимательства) 
на конец года</t>
    </r>
    <r>
      <rPr>
        <b/>
        <vertAlign val="superscript"/>
        <sz val="12"/>
        <color theme="1"/>
        <rFont val="Times New Roman"/>
        <family val="1"/>
        <charset val="204"/>
      </rPr>
      <t>1)</t>
    </r>
    <r>
      <rPr>
        <b/>
        <sz val="12"/>
        <color theme="1"/>
        <rFont val="Times New Roman"/>
        <family val="1"/>
        <charset val="204"/>
      </rPr>
      <t xml:space="preserve"> по видам экономической деятельности </t>
    </r>
    <r>
      <rPr>
        <sz val="12"/>
        <color theme="1"/>
        <rFont val="Times New Roman"/>
        <family val="1"/>
        <charset val="204"/>
      </rPr>
      <t>(в процентах)</t>
    </r>
  </si>
  <si>
    <r>
      <t xml:space="preserve">Степень износа основных фондов некоммерческих организаций на конец года 
по видам экономической деятельности </t>
    </r>
    <r>
      <rPr>
        <sz val="12"/>
        <color theme="1"/>
        <rFont val="Times New Roman"/>
        <family val="1"/>
        <charset val="204"/>
      </rPr>
      <t>(в процентах)</t>
    </r>
  </si>
  <si>
    <t>Раздел А Сельское хозяйство. охота и лесное хозяйство</t>
  </si>
  <si>
    <t>Раздел В Рыболовство. рыбоводство</t>
  </si>
  <si>
    <t>Раздел Е Производство и распределение электроэнергии.  газа и воды</t>
  </si>
  <si>
    <t>Раздел G Оптовая и розничная торговля; ремонт  автотранспортных средств. мотоциклов. бытовых изделий и  предметов личного пользования</t>
  </si>
  <si>
    <t>Раздел K Операции с недвижимым имуществом. аренда и  предоставление услуг</t>
  </si>
  <si>
    <t>1) Начиная с 2011 г. - с учетом переоценки. осуществленной на конец отчетного  года</t>
  </si>
  <si>
    <t>Степень износа основных фондов коммерческих организаций (без  субъектов малого предпринимательства) в разрезе ОКВЭД-2007 (на конец года, %) 2004 - 2016 гг.</t>
  </si>
  <si>
    <t>Степень износа основных фондов некоммерческих организаций в разрезе ОКВЭД-2007 (на конец года,%) 2004 - 2016 гг.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</si>
  <si>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</si>
  <si>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</si>
  <si>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</si>
  <si>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</si>
  <si>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</si>
  <si>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</si>
  <si>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</si>
  <si>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</si>
  <si>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</si>
  <si>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</si>
  <si>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</si>
  <si>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</si>
  <si>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</si>
  <si>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</si>
  <si>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</si>
  <si>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</si>
  <si>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</si>
  <si>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</si>
  <si>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</si>
  <si>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Степень износа основных фондов по полному кругу организаций в разрезе ОКВЭД-2007 (на конец года, %) 2004 - 2016 гг.</t>
  </si>
  <si>
    <r>
      <t>Степень износа основных фондов некоммерческих организаций на конец года 
по видам экономической деятельности</t>
    </r>
    <r>
      <rPr>
        <b/>
        <vertAlign val="superscript"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(в процентах)</t>
    </r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</si>
  <si>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</si>
  <si>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</si>
  <si>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</si>
  <si>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</si>
  <si>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</si>
  <si>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</si>
  <si>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</si>
  <si>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</si>
  <si>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</si>
  <si>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по предоставлению мест для временного проживания</t>
  </si>
  <si>
    <t>Деятельность по предоставлению продуктов питания и напитков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</si>
  <si>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</si>
  <si>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</si>
  <si>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</si>
  <si>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</si>
  <si>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</si>
  <si>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</si>
  <si>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</si>
  <si>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</si>
  <si>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</si>
  <si>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</si>
  <si>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35,9</t>
  </si>
  <si>
    <t>40,5</t>
  </si>
  <si>
    <t>42,2</t>
  </si>
  <si>
    <t>40,9</t>
  </si>
  <si>
    <t>45,2</t>
  </si>
  <si>
    <t>46,4</t>
  </si>
  <si>
    <t>35,3</t>
  </si>
  <si>
    <t>39,6</t>
  </si>
  <si>
    <t>37,1</t>
  </si>
  <si>
    <t>36,6</t>
  </si>
  <si>
    <t>38,6</t>
  </si>
  <si>
    <t>37,7</t>
  </si>
  <si>
    <t>39,2</t>
  </si>
  <si>
    <t>39,7</t>
  </si>
  <si>
    <t>41,3</t>
  </si>
  <si>
    <t>41,9</t>
  </si>
  <si>
    <t>36,8</t>
  </si>
  <si>
    <t>54,4</t>
  </si>
  <si>
    <t>50,7</t>
  </si>
  <si>
    <t>42,4</t>
  </si>
  <si>
    <t>44,9</t>
  </si>
  <si>
    <t>52,6</t>
  </si>
  <si>
    <t>42,3</t>
  </si>
  <si>
    <t>38,9</t>
  </si>
  <si>
    <t>41,6</t>
  </si>
  <si>
    <t>26,1</t>
  </si>
  <si>
    <t>32,2</t>
  </si>
  <si>
    <t>40,4</t>
  </si>
  <si>
    <t>59,6</t>
  </si>
  <si>
    <t>56,6</t>
  </si>
  <si>
    <t>30,3</t>
  </si>
  <si>
    <t>41,5</t>
  </si>
  <si>
    <t>36,7</t>
  </si>
  <si>
    <t>43,8</t>
  </si>
  <si>
    <t>37,2</t>
  </si>
  <si>
    <t>50,4</t>
  </si>
  <si>
    <t>48,4</t>
  </si>
  <si>
    <t>45,4</t>
  </si>
  <si>
    <t>50,3</t>
  </si>
  <si>
    <t>38,3</t>
  </si>
  <si>
    <t>37,9</t>
  </si>
  <si>
    <t>28,2</t>
  </si>
  <si>
    <t>34,4</t>
  </si>
  <si>
    <t>40,2</t>
  </si>
  <si>
    <t>24,1</t>
  </si>
  <si>
    <t>49,6</t>
  </si>
  <si>
    <t>4,1</t>
  </si>
  <si>
    <t>38,2</t>
  </si>
  <si>
    <t>41,7</t>
  </si>
  <si>
    <t>42,1</t>
  </si>
  <si>
    <t>17,1</t>
  </si>
  <si>
    <t>18,3</t>
  </si>
  <si>
    <t>32,1</t>
  </si>
  <si>
    <t>35,8</t>
  </si>
  <si>
    <t>62,7</t>
  </si>
  <si>
    <t>24,6</t>
  </si>
  <si>
    <t>54,6</t>
  </si>
  <si>
    <t>46,3</t>
  </si>
  <si>
    <t>39,8</t>
  </si>
  <si>
    <t>48,7</t>
  </si>
  <si>
    <t>36,4</t>
  </si>
  <si>
    <t>39,9</t>
  </si>
  <si>
    <t>54,9</t>
  </si>
  <si>
    <t>44,2</t>
  </si>
  <si>
    <t>33,7</t>
  </si>
  <si>
    <t>22,5</t>
  </si>
  <si>
    <t>53,7</t>
  </si>
  <si>
    <t>36,9</t>
  </si>
  <si>
    <t>55,8</t>
  </si>
  <si>
    <t>42,9</t>
  </si>
  <si>
    <t>31,1</t>
  </si>
  <si>
    <t>56,1</t>
  </si>
  <si>
    <t>43,3</t>
  </si>
  <si>
    <t>0,2</t>
  </si>
  <si>
    <t>20,8</t>
  </si>
  <si>
    <t>59,1</t>
  </si>
  <si>
    <t>60,3</t>
  </si>
  <si>
    <t>15,5</t>
  </si>
  <si>
    <t>31,6</t>
  </si>
  <si>
    <t>37,6</t>
  </si>
  <si>
    <t>51,6</t>
  </si>
  <si>
    <t>-</t>
  </si>
  <si>
    <t>Раздел O Предоставление прочих коммунальных социальных и персональных услуг</t>
  </si>
  <si>
    <t>Машины, оборудование и транспортные средства</t>
  </si>
  <si>
    <t>4,0/39,9</t>
  </si>
  <si>
    <t>5,4/54,1</t>
  </si>
  <si>
    <t xml:space="preserve">Машины, оборудование и транспортные средства </t>
  </si>
  <si>
    <t>Миронова Алина Александровна</t>
  </si>
  <si>
    <t>тел.8(495)366-68-30</t>
  </si>
  <si>
    <t/>
  </si>
  <si>
    <t>Степень износа основных фондов  по полному кругу организаций в разрезе ОКВЭД2 (на конец года, %) 2017 - 2022 гг.</t>
  </si>
  <si>
    <t>Степень износа основных фондов коммерческих организаций (без  субъектов малого предпринимательства) в разрезе ОКВЭД2 (на конец года, %) 2017 - 2022 гг.</t>
  </si>
  <si>
    <t>Степень износа основных фондов некоммерческих организаций в разрезе ОКВЭД2 (на конец года,%) 2017 - 2022 гг.</t>
  </si>
  <si>
    <t>Обновлено: 18.12.2023</t>
  </si>
  <si>
    <t>Раздел O Предоставление прочих коммунальных, социальных и персональных услуг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</si>
</sst>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sz val="12"/>
      <color theme="1"/>
      <name val="Arial"/>
      <family val="2"/>
      <charset val="204"/>
    </font>
    <font>
      <b/>
      <vertAlign val="superscript"/>
      <sz val="12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u/>
      <sz val="12"/>
      <color theme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61">
    <xf numFmtId="0" fontId="0" fillId="0" borderId="0" xfId="0"/>
    <xf numFmtId="0" fontId="4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left"/>
    </xf>
    <xf numFmtId="165" fontId="10" fillId="0" borderId="0" xfId="1" applyNumberFormat="1" applyFont="1" applyFill="1" applyBorder="1" applyAlignment="1" applyProtection="1">
      <alignment horizontal="left" vertical="center"/>
    </xf>
    <xf numFmtId="0" fontId="4" fillId="0" borderId="0" xfId="0" applyFont="1" applyAlignment="1">
      <alignment horizontal="left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8" fillId="0" borderId="1" xfId="0" applyFont="1" applyBorder="1" applyAlignment="1">
      <alignment vertical="top" wrapText="1"/>
    </xf>
    <xf numFmtId="0" fontId="4" fillId="0" borderId="0" xfId="0" applyFont="1" applyAlignment="1">
      <alignment vertical="center" wrapText="1"/>
    </xf>
    <xf numFmtId="1" fontId="7" fillId="0" borderId="0" xfId="0" applyNumberFormat="1" applyFont="1"/>
    <xf numFmtId="165" fontId="8" fillId="0" borderId="1" xfId="12" applyNumberFormat="1" applyFont="1" applyBorder="1" applyAlignment="1">
      <alignment horizontal="center" vertical="center" wrapText="1"/>
    </xf>
    <xf numFmtId="0" fontId="11" fillId="0" borderId="0" xfId="0" applyFont="1"/>
    <xf numFmtId="165" fontId="8" fillId="0" borderId="0" xfId="0" applyNumberFormat="1" applyFont="1"/>
    <xf numFmtId="0" fontId="6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165" fontId="8" fillId="0" borderId="2" xfId="12" applyNumberFormat="1" applyFont="1" applyBorder="1" applyAlignment="1">
      <alignment horizontal="center" vertical="center" wrapText="1"/>
    </xf>
    <xf numFmtId="165" fontId="0" fillId="0" borderId="0" xfId="0" applyNumberFormat="1"/>
    <xf numFmtId="165" fontId="4" fillId="0" borderId="0" xfId="0" applyNumberFormat="1" applyFont="1"/>
    <xf numFmtId="0" fontId="13" fillId="0" borderId="0" xfId="0" applyFont="1" applyAlignment="1">
      <alignment horizontal="left"/>
    </xf>
    <xf numFmtId="0" fontId="14" fillId="0" borderId="0" xfId="1" applyFont="1" applyAlignment="1" applyProtection="1">
      <alignment horizontal="left" indent="2"/>
    </xf>
    <xf numFmtId="0" fontId="4" fillId="0" borderId="0" xfId="1" applyFont="1" applyAlignment="1" applyProtection="1"/>
    <xf numFmtId="1" fontId="8" fillId="0" borderId="1" xfId="12" applyNumberFormat="1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0" xfId="0" applyFont="1" applyAlignment="1">
      <alignment horizontal="right"/>
    </xf>
    <xf numFmtId="0" fontId="4" fillId="0" borderId="0" xfId="0" applyFont="1" applyAlignment="1">
      <alignment horizontal="left" vertical="center" wrapText="1"/>
    </xf>
    <xf numFmtId="1" fontId="8" fillId="0" borderId="1" xfId="12" applyNumberFormat="1" applyFont="1" applyBorder="1" applyAlignment="1">
      <alignment horizontal="center" vertical="center" wrapText="1"/>
    </xf>
    <xf numFmtId="165" fontId="8" fillId="0" borderId="1" xfId="12" applyNumberFormat="1" applyFont="1" applyBorder="1" applyAlignment="1">
      <alignment vertical="center" wrapText="1"/>
    </xf>
    <xf numFmtId="0" fontId="8" fillId="0" borderId="0" xfId="0" applyFont="1" applyAlignment="1">
      <alignment horizontal="left"/>
    </xf>
    <xf numFmtId="165" fontId="10" fillId="0" borderId="0" xfId="1" applyNumberFormat="1" applyFont="1" applyFill="1" applyBorder="1" applyAlignment="1" applyProtection="1">
      <alignment horizontal="left" vertical="center"/>
    </xf>
    <xf numFmtId="1" fontId="8" fillId="0" borderId="1" xfId="12" applyNumberFormat="1" applyFont="1" applyBorder="1" applyAlignment="1">
      <alignment vertical="center" wrapText="1"/>
    </xf>
    <xf numFmtId="0" fontId="14" fillId="0" borderId="0" xfId="1" applyFont="1" applyAlignment="1">
      <alignment horizontal="left"/>
    </xf>
    <xf numFmtId="0" fontId="14" fillId="0" borderId="0" xfId="1" quotePrefix="1" applyFont="1" applyBorder="1" applyAlignment="1">
      <alignment horizontal="left" wrapText="1"/>
    </xf>
    <xf numFmtId="0" fontId="14" fillId="0" borderId="0" xfId="1" applyFont="1" applyBorder="1" applyAlignment="1"/>
    <xf numFmtId="0" fontId="14" fillId="0" borderId="0" xfId="1" applyFont="1" applyBorder="1" applyAlignment="1">
      <alignment horizontal="left"/>
    </xf>
    <xf numFmtId="0" fontId="14" fillId="0" borderId="0" xfId="1" applyFont="1" applyBorder="1" applyAlignment="1">
      <alignment horizontal="left"/>
    </xf>
    <xf numFmtId="165" fontId="6" fillId="0" borderId="1" xfId="0" applyNumberFormat="1" applyFont="1" applyBorder="1" applyAlignment="1">
      <alignment horizontal="right" wrapText="1"/>
    </xf>
    <xf numFmtId="165" fontId="6" fillId="0" borderId="1" xfId="0" applyNumberFormat="1" applyFont="1" applyBorder="1" applyAlignment="1">
      <alignment horizontal="right"/>
    </xf>
    <xf numFmtId="165" fontId="8" fillId="0" borderId="1" xfId="0" applyNumberFormat="1" applyFont="1" applyBorder="1" applyAlignment="1">
      <alignment horizontal="right" wrapText="1"/>
    </xf>
    <xf numFmtId="165" fontId="8" fillId="0" borderId="1" xfId="0" applyNumberFormat="1" applyFont="1" applyBorder="1" applyAlignment="1">
      <alignment horizontal="right"/>
    </xf>
    <xf numFmtId="165" fontId="8" fillId="0" borderId="1" xfId="0" applyNumberFormat="1" applyFont="1" applyBorder="1"/>
    <xf numFmtId="0" fontId="6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165" fontId="8" fillId="0" borderId="1" xfId="15" applyNumberFormat="1" applyFont="1" applyBorder="1" applyAlignment="1">
      <alignment horizontal="right"/>
    </xf>
    <xf numFmtId="165" fontId="7" fillId="0" borderId="1" xfId="0" applyNumberFormat="1" applyFont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165" fontId="8" fillId="0" borderId="1" xfId="0" applyNumberFormat="1" applyFont="1" applyBorder="1" applyAlignment="1">
      <alignment wrapText="1"/>
    </xf>
    <xf numFmtId="165" fontId="6" fillId="0" borderId="1" xfId="12" applyNumberFormat="1" applyFont="1" applyBorder="1" applyAlignment="1">
      <alignment horizontal="left" vertical="center" wrapText="1"/>
    </xf>
    <xf numFmtId="165" fontId="8" fillId="0" borderId="1" xfId="12" applyNumberFormat="1" applyFont="1" applyBorder="1" applyAlignment="1">
      <alignment horizontal="left" vertical="center" wrapText="1"/>
    </xf>
    <xf numFmtId="165" fontId="6" fillId="0" borderId="1" xfId="12" applyNumberFormat="1" applyFont="1" applyBorder="1" applyAlignment="1">
      <alignment horizontal="right" vertical="center"/>
    </xf>
    <xf numFmtId="165" fontId="8" fillId="0" borderId="1" xfId="12" applyNumberFormat="1" applyFont="1" applyBorder="1" applyAlignment="1">
      <alignment horizontal="right" vertical="center"/>
    </xf>
    <xf numFmtId="165" fontId="6" fillId="0" borderId="1" xfId="12" applyNumberFormat="1" applyFont="1" applyBorder="1" applyAlignment="1">
      <alignment horizontal="right"/>
    </xf>
    <xf numFmtId="165" fontId="8" fillId="0" borderId="1" xfId="12" applyNumberFormat="1" applyFont="1" applyBorder="1" applyAlignment="1">
      <alignment horizontal="right"/>
    </xf>
    <xf numFmtId="1" fontId="6" fillId="0" borderId="1" xfId="12" applyNumberFormat="1" applyFont="1" applyBorder="1" applyAlignment="1">
      <alignment horizontal="left" wrapText="1"/>
    </xf>
    <xf numFmtId="0" fontId="8" fillId="0" borderId="1" xfId="13" applyFont="1" applyBorder="1" applyAlignment="1">
      <alignment horizontal="left" wrapText="1"/>
    </xf>
    <xf numFmtId="165" fontId="6" fillId="0" borderId="1" xfId="12" applyNumberFormat="1" applyFont="1" applyBorder="1" applyAlignment="1">
      <alignment horizontal="left" wrapText="1"/>
    </xf>
    <xf numFmtId="165" fontId="8" fillId="0" borderId="1" xfId="12" applyNumberFormat="1" applyFont="1" applyBorder="1" applyAlignment="1">
      <alignment horizontal="left" wrapText="1"/>
    </xf>
    <xf numFmtId="165" fontId="8" fillId="0" borderId="1" xfId="12" applyNumberFormat="1" applyFont="1" applyBorder="1" applyAlignment="1">
      <alignment horizontal="right" vertical="center" wrapText="1"/>
    </xf>
    <xf numFmtId="0" fontId="8" fillId="0" borderId="1" xfId="14" applyFont="1" applyBorder="1" applyAlignment="1">
      <alignment horizontal="left" wrapText="1"/>
    </xf>
  </cellXfs>
  <cellStyles count="16">
    <cellStyle name="Гиперссылка" xfId="1" builtinId="8"/>
    <cellStyle name="Обычный" xfId="0" builtinId="0"/>
    <cellStyle name="Обычный 2" xfId="3" xr:uid="{00000000-0005-0000-0000-000002000000}"/>
    <cellStyle name="Обычный 2 2" xfId="7" xr:uid="{00000000-0005-0000-0000-000003000000}"/>
    <cellStyle name="Обычный 2 3" xfId="8" xr:uid="{00000000-0005-0000-0000-000004000000}"/>
    <cellStyle name="Обычный 3" xfId="10" xr:uid="{00000000-0005-0000-0000-000005000000}"/>
    <cellStyle name="Обычный 3 2" xfId="11" xr:uid="{00000000-0005-0000-0000-000006000000}"/>
    <cellStyle name="Обычный 4" xfId="4" xr:uid="{00000000-0005-0000-0000-000007000000}"/>
    <cellStyle name="Обычный 5" xfId="5" xr:uid="{00000000-0005-0000-0000-000008000000}"/>
    <cellStyle name="Обычный 7" xfId="6" xr:uid="{00000000-0005-0000-0000-000009000000}"/>
    <cellStyle name="Обычный_11" xfId="13" xr:uid="{00000000-0005-0000-0000-00000A000000}"/>
    <cellStyle name="Обычный_11KRAT" xfId="14" xr:uid="{00000000-0005-0000-0000-00000B000000}"/>
    <cellStyle name="Обычный_Лист1" xfId="15" xr:uid="{00000000-0005-0000-0000-00000C000000}"/>
    <cellStyle name="Обычный_степ изн" xfId="12" xr:uid="{00000000-0005-0000-0000-00000D000000}"/>
    <cellStyle name="Финансовый 2" xfId="2" xr:uid="{00000000-0005-0000-0000-00000E000000}"/>
    <cellStyle name="Финансовый 3" xfId="9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8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1819276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276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1990726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6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0276" y="0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5026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4076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4551" y="0"/>
          <a:ext cx="391046" cy="41726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_izn_reg&#1056;&#1086;&#1089;&#1089;&#1090;&#1072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одержание"/>
      <sheetName val="1"/>
      <sheetName val="2"/>
      <sheetName val="3"/>
      <sheetName val="4"/>
      <sheetName val="5"/>
      <sheetName val="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B3">
            <v>2004</v>
          </cell>
          <cell r="C3">
            <v>2005</v>
          </cell>
          <cell r="D3">
            <v>2006</v>
          </cell>
          <cell r="E3">
            <v>2007</v>
          </cell>
          <cell r="F3">
            <v>2008</v>
          </cell>
          <cell r="G3">
            <v>2009</v>
          </cell>
          <cell r="H3">
            <v>2010</v>
          </cell>
          <cell r="I3">
            <v>2011</v>
          </cell>
          <cell r="J3">
            <v>2012</v>
          </cell>
          <cell r="K3">
            <v>2013</v>
          </cell>
          <cell r="L3">
            <v>2014</v>
          </cell>
          <cell r="M3">
            <v>2015</v>
          </cell>
          <cell r="N3">
            <v>2016</v>
          </cell>
        </row>
        <row r="4">
          <cell r="B4" t="str">
            <v>33,4</v>
          </cell>
          <cell r="C4" t="str">
            <v>37,3</v>
          </cell>
          <cell r="D4" t="str">
            <v>39,9</v>
          </cell>
          <cell r="E4" t="str">
            <v>43,1</v>
          </cell>
          <cell r="F4" t="str">
            <v>42,9</v>
          </cell>
          <cell r="G4" t="str">
            <v>44,5</v>
          </cell>
          <cell r="H4" t="str">
            <v>45,7</v>
          </cell>
          <cell r="I4" t="str">
            <v>46,2</v>
          </cell>
          <cell r="J4" t="str">
            <v>46,3</v>
          </cell>
          <cell r="K4">
            <v>47</v>
          </cell>
          <cell r="L4" t="str">
            <v>44,9</v>
          </cell>
          <cell r="M4">
            <v>46</v>
          </cell>
          <cell r="N4" t="str">
            <v>43,9</v>
          </cell>
        </row>
        <row r="5">
          <cell r="B5">
            <v>32</v>
          </cell>
          <cell r="C5">
            <v>36</v>
          </cell>
          <cell r="D5" t="str">
            <v>38,4</v>
          </cell>
          <cell r="E5" t="str">
            <v>40,9</v>
          </cell>
          <cell r="F5" t="str">
            <v>39,4</v>
          </cell>
          <cell r="G5" t="str">
            <v>41,7</v>
          </cell>
          <cell r="H5" t="str">
            <v>43,7</v>
          </cell>
          <cell r="I5" t="str">
            <v>44,4</v>
          </cell>
          <cell r="J5" t="str">
            <v>44,6</v>
          </cell>
          <cell r="K5" t="str">
            <v>46,4</v>
          </cell>
          <cell r="L5" t="str">
            <v>40,6</v>
          </cell>
          <cell r="M5" t="str">
            <v>42,7</v>
          </cell>
          <cell r="N5" t="str">
            <v>40,1</v>
          </cell>
        </row>
        <row r="6">
          <cell r="B6" t="str">
            <v>29,6</v>
          </cell>
          <cell r="C6">
            <v>31</v>
          </cell>
          <cell r="D6" t="str">
            <v>34,5</v>
          </cell>
          <cell r="E6" t="str">
            <v>37,9</v>
          </cell>
          <cell r="F6" t="str">
            <v>36,7</v>
          </cell>
          <cell r="G6" t="str">
            <v>35,6</v>
          </cell>
          <cell r="H6" t="str">
            <v>36,9</v>
          </cell>
          <cell r="I6" t="str">
            <v>35,9</v>
          </cell>
          <cell r="J6" t="str">
            <v>36,8</v>
          </cell>
          <cell r="K6" t="str">
            <v>36,8</v>
          </cell>
          <cell r="L6" t="str">
            <v>38,6</v>
          </cell>
          <cell r="M6" t="str">
            <v>38,3</v>
          </cell>
          <cell r="N6" t="str">
            <v>38,8</v>
          </cell>
        </row>
        <row r="7">
          <cell r="B7" t="str">
            <v>40,2</v>
          </cell>
          <cell r="C7" t="str">
            <v>44,9</v>
          </cell>
          <cell r="D7">
            <v>46</v>
          </cell>
          <cell r="E7" t="str">
            <v>48,7</v>
          </cell>
          <cell r="F7" t="str">
            <v>51,8</v>
          </cell>
          <cell r="G7" t="str">
            <v>53,9</v>
          </cell>
          <cell r="H7" t="str">
            <v>55,6</v>
          </cell>
          <cell r="I7" t="str">
            <v>57,3</v>
          </cell>
          <cell r="J7" t="str">
            <v>55,2</v>
          </cell>
          <cell r="K7" t="str">
            <v>57,6</v>
          </cell>
          <cell r="L7" t="str">
            <v>57,4</v>
          </cell>
          <cell r="M7" t="str">
            <v>58,1</v>
          </cell>
          <cell r="N7" t="str">
            <v>57,1</v>
          </cell>
        </row>
        <row r="8">
          <cell r="B8" t="str">
            <v>35,8</v>
          </cell>
          <cell r="C8" t="str">
            <v>44,4</v>
          </cell>
          <cell r="D8" t="str">
            <v>45,8</v>
          </cell>
          <cell r="E8" t="str">
            <v>51,2</v>
          </cell>
          <cell r="F8" t="str">
            <v>51,4</v>
          </cell>
          <cell r="G8" t="str">
            <v>50,1</v>
          </cell>
          <cell r="H8" t="str">
            <v>51,1</v>
          </cell>
          <cell r="I8" t="str">
            <v>51,9</v>
          </cell>
          <cell r="J8" t="str">
            <v>53,9</v>
          </cell>
          <cell r="K8" t="str">
            <v>54,2</v>
          </cell>
          <cell r="L8" t="str">
            <v>48,6</v>
          </cell>
          <cell r="M8" t="str">
            <v>49,6</v>
          </cell>
          <cell r="N8" t="str">
            <v>47,1</v>
          </cell>
        </row>
        <row r="9">
          <cell r="B9" t="str">
            <v>35,6</v>
          </cell>
          <cell r="C9" t="str">
            <v>38,4</v>
          </cell>
          <cell r="D9">
            <v>38</v>
          </cell>
          <cell r="E9" t="str">
            <v>42,7</v>
          </cell>
          <cell r="F9" t="str">
            <v>43,3</v>
          </cell>
          <cell r="G9" t="str">
            <v>42,9</v>
          </cell>
          <cell r="H9">
            <v>47</v>
          </cell>
          <cell r="I9" t="str">
            <v>37,8</v>
          </cell>
          <cell r="J9">
            <v>41</v>
          </cell>
          <cell r="K9" t="str">
            <v>43,2</v>
          </cell>
          <cell r="L9" t="str">
            <v>47,4</v>
          </cell>
          <cell r="M9">
            <v>48</v>
          </cell>
          <cell r="N9" t="str">
            <v>47,6</v>
          </cell>
        </row>
        <row r="10">
          <cell r="B10" t="str">
            <v>40,3</v>
          </cell>
          <cell r="C10" t="str">
            <v>48,7</v>
          </cell>
          <cell r="D10" t="str">
            <v>52,5</v>
          </cell>
          <cell r="E10" t="str">
            <v>55,2</v>
          </cell>
          <cell r="F10" t="str">
            <v>60,8</v>
          </cell>
          <cell r="G10" t="str">
            <v>62,2</v>
          </cell>
          <cell r="H10" t="str">
            <v>62,9</v>
          </cell>
          <cell r="I10" t="str">
            <v>63,9</v>
          </cell>
          <cell r="J10" t="str">
            <v>64,3</v>
          </cell>
          <cell r="K10" t="str">
            <v>64,3</v>
          </cell>
          <cell r="L10" t="str">
            <v>70,6</v>
          </cell>
          <cell r="M10" t="str">
            <v>64,5</v>
          </cell>
          <cell r="N10" t="str">
            <v>60,3</v>
          </cell>
        </row>
        <row r="11">
          <cell r="B11" t="str">
            <v>23,4</v>
          </cell>
          <cell r="C11" t="str">
            <v>25,2</v>
          </cell>
          <cell r="D11" t="str">
            <v>34,7</v>
          </cell>
          <cell r="E11">
            <v>51</v>
          </cell>
          <cell r="F11" t="str">
            <v>50,7</v>
          </cell>
          <cell r="G11" t="str">
            <v>50,2</v>
          </cell>
          <cell r="H11" t="str">
            <v>53,6</v>
          </cell>
          <cell r="I11" t="str">
            <v>52,3</v>
          </cell>
          <cell r="J11" t="str">
            <v>55,1</v>
          </cell>
          <cell r="K11" t="str">
            <v>53,4</v>
          </cell>
          <cell r="L11" t="str">
            <v>53,1</v>
          </cell>
          <cell r="M11" t="str">
            <v>53,5</v>
          </cell>
          <cell r="N11" t="str">
            <v>54,2</v>
          </cell>
        </row>
        <row r="12">
          <cell r="B12" t="str">
            <v>44,2</v>
          </cell>
          <cell r="C12" t="str">
            <v>50,3</v>
          </cell>
          <cell r="D12" t="str">
            <v>53,6</v>
          </cell>
          <cell r="E12" t="str">
            <v>57,6</v>
          </cell>
          <cell r="F12" t="str">
            <v>60,6</v>
          </cell>
          <cell r="G12">
            <v>68</v>
          </cell>
          <cell r="H12">
            <v>71</v>
          </cell>
          <cell r="I12" t="str">
            <v>73,3</v>
          </cell>
          <cell r="J12" t="str">
            <v>72,7</v>
          </cell>
          <cell r="K12" t="str">
            <v>73,8</v>
          </cell>
          <cell r="L12" t="str">
            <v>73,8</v>
          </cell>
          <cell r="M12" t="str">
            <v>75,5</v>
          </cell>
          <cell r="N12" t="str">
            <v>73,9</v>
          </cell>
        </row>
        <row r="13">
          <cell r="B13" t="str">
            <v>36,6</v>
          </cell>
          <cell r="C13" t="str">
            <v>46,1</v>
          </cell>
          <cell r="D13" t="str">
            <v>52,9</v>
          </cell>
          <cell r="E13" t="str">
            <v>55,9</v>
          </cell>
          <cell r="F13" t="str">
            <v>57,7</v>
          </cell>
          <cell r="G13" t="str">
            <v>59,9</v>
          </cell>
          <cell r="H13" t="str">
            <v>62,2</v>
          </cell>
          <cell r="I13" t="str">
            <v>63,4</v>
          </cell>
          <cell r="J13" t="str">
            <v>63,4</v>
          </cell>
          <cell r="K13">
            <v>64</v>
          </cell>
          <cell r="L13" t="str">
            <v>61,5</v>
          </cell>
          <cell r="M13" t="str">
            <v>59,5</v>
          </cell>
          <cell r="N13" t="str">
            <v>58,9</v>
          </cell>
        </row>
        <row r="14">
          <cell r="B14" t="str">
            <v>39,5</v>
          </cell>
          <cell r="C14" t="str">
            <v>42,5</v>
          </cell>
          <cell r="D14">
            <v>45</v>
          </cell>
          <cell r="E14" t="str">
            <v>45,1</v>
          </cell>
          <cell r="F14" t="str">
            <v>46,4</v>
          </cell>
          <cell r="G14">
            <v>46</v>
          </cell>
          <cell r="H14" t="str">
            <v>45,3</v>
          </cell>
          <cell r="I14" t="str">
            <v>43,1</v>
          </cell>
          <cell r="J14" t="str">
            <v>43,9</v>
          </cell>
          <cell r="K14" t="str">
            <v>42,7</v>
          </cell>
          <cell r="L14" t="str">
            <v>44,5</v>
          </cell>
          <cell r="M14">
            <v>45</v>
          </cell>
          <cell r="N14" t="str">
            <v>46,5</v>
          </cell>
        </row>
        <row r="15">
          <cell r="B15" t="str">
            <v>27,8</v>
          </cell>
          <cell r="C15" t="str">
            <v>29,5</v>
          </cell>
          <cell r="D15" t="str">
            <v>31,1</v>
          </cell>
          <cell r="E15" t="str">
            <v>35,3</v>
          </cell>
          <cell r="F15" t="str">
            <v>36,4</v>
          </cell>
          <cell r="G15" t="str">
            <v>42,5</v>
          </cell>
          <cell r="H15" t="str">
            <v>43,1</v>
          </cell>
          <cell r="I15">
            <v>46</v>
          </cell>
          <cell r="J15" t="str">
            <v>47,9</v>
          </cell>
          <cell r="K15" t="str">
            <v>47,7</v>
          </cell>
          <cell r="L15" t="str">
            <v>33,8</v>
          </cell>
          <cell r="M15" t="str">
            <v>45,4</v>
          </cell>
          <cell r="N15" t="str">
            <v>41,3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../../ca_LychaginaNA/Downloads/st_izn.xlsx" TargetMode="External"/><Relationship Id="rId1" Type="http://schemas.openxmlformats.org/officeDocument/2006/relationships/hyperlink" Target="../../ca_LychaginaNA/Downloads/st_izn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"/>
  <sheetViews>
    <sheetView showGridLines="0" workbookViewId="0">
      <selection activeCell="L18" sqref="L18"/>
    </sheetView>
  </sheetViews>
  <sheetFormatPr defaultColWidth="9.140625" defaultRowHeight="15.75" x14ac:dyDescent="0.25"/>
  <cols>
    <col min="1" max="1" width="3.7109375" style="2" customWidth="1"/>
    <col min="2" max="2" width="10.140625" style="2" customWidth="1"/>
    <col min="3" max="8" width="9.140625" style="2"/>
    <col min="9" max="9" width="9.140625" style="2" customWidth="1"/>
    <col min="10" max="16384" width="9.140625" style="2"/>
  </cols>
  <sheetData>
    <row r="1" spans="1:17" x14ac:dyDescent="0.25">
      <c r="A1" s="1" t="s">
        <v>0</v>
      </c>
    </row>
    <row r="2" spans="1:17" x14ac:dyDescent="0.25">
      <c r="A2" s="3"/>
    </row>
    <row r="3" spans="1:17" ht="17.25" customHeight="1" x14ac:dyDescent="0.25">
      <c r="A3" s="6">
        <v>1</v>
      </c>
      <c r="B3" s="33" t="s">
        <v>62</v>
      </c>
      <c r="C3" s="33"/>
      <c r="D3" s="33"/>
      <c r="E3" s="33"/>
      <c r="F3" s="33"/>
      <c r="G3" s="33"/>
      <c r="H3" s="33"/>
      <c r="I3" s="33"/>
      <c r="J3" s="33"/>
      <c r="K3" s="33"/>
      <c r="L3" s="4"/>
    </row>
    <row r="4" spans="1:17" ht="16.5" customHeight="1" x14ac:dyDescent="0.25">
      <c r="A4" s="9">
        <v>2</v>
      </c>
      <c r="B4" s="34" t="s">
        <v>175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25">
      <c r="A5" s="9">
        <v>3</v>
      </c>
      <c r="B5" s="35" t="s">
        <v>41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7" ht="15.75" customHeight="1" x14ac:dyDescent="0.25">
      <c r="A6" s="9">
        <v>4</v>
      </c>
      <c r="B6" s="35" t="s">
        <v>176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7" ht="15.75" customHeight="1" x14ac:dyDescent="0.25">
      <c r="A7" s="9">
        <v>5</v>
      </c>
      <c r="B7" s="36" t="s">
        <v>42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</row>
    <row r="8" spans="1:17" ht="15.75" customHeight="1" x14ac:dyDescent="0.25">
      <c r="A8" s="9">
        <v>6</v>
      </c>
      <c r="B8" s="36" t="s">
        <v>177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7" ht="15.75" customHeight="1" x14ac:dyDescent="0.25">
      <c r="A9" s="9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  <row r="10" spans="1:17" x14ac:dyDescent="0.25">
      <c r="B10" s="6" t="s">
        <v>3</v>
      </c>
    </row>
    <row r="11" spans="1:17" x14ac:dyDescent="0.25">
      <c r="B11" s="21" t="s">
        <v>172</v>
      </c>
    </row>
    <row r="12" spans="1:17" x14ac:dyDescent="0.25">
      <c r="B12" s="21" t="s">
        <v>173</v>
      </c>
    </row>
    <row r="13" spans="1:17" x14ac:dyDescent="0.25">
      <c r="B13" s="22"/>
    </row>
    <row r="14" spans="1:17" x14ac:dyDescent="0.25">
      <c r="B14" s="23" t="s">
        <v>178</v>
      </c>
    </row>
  </sheetData>
  <mergeCells count="3">
    <mergeCell ref="B7:N7"/>
    <mergeCell ref="B8:N8"/>
    <mergeCell ref="B4:Q4"/>
  </mergeCells>
  <hyperlinks>
    <hyperlink ref="B4:J4" location="'3'!A1" display="Динамика изменения наличия основных фондов на конец года в Российской Федерации по видам экономической деятельности" xr:uid="{00000000-0004-0000-0000-000000000000}"/>
    <hyperlink ref="B4:O4" location="'3'!A1" display="Коэффициенты обновления и выбытия основных фондов по видам экономической деятельности в сопоставимых ценах 2017 - 2020 гг." xr:uid="{00000000-0004-0000-0000-000001000000}"/>
    <hyperlink ref="B5" r:id="rId1" display="Степень износа основных фондов коммерческих организаций (без  субъектов малого предпринимательства)" xr:uid="{00000000-0004-0000-0000-000002000000}"/>
    <hyperlink ref="B7" r:id="rId2" display="Степень износа основных фондов коммерческих организаций (без  субъектов малого предпринимательства)" xr:uid="{00000000-0004-0000-0000-000003000000}"/>
    <hyperlink ref="B5:N5" location="'3'!A1" display="Степень износа основных фондов коммерческих организаций (без  субъектов малого предпринимательства) 2004 - 2016 гг." xr:uid="{00000000-0004-0000-0000-000004000000}"/>
    <hyperlink ref="B6:N6" location="'4'!A1" display="Степень износа основных фондов коммерческих организаций (без  субъектов малого предпринимательства) 2017 - 2020 гг." xr:uid="{00000000-0004-0000-0000-000005000000}"/>
    <hyperlink ref="B7:N7" location="'5'!A1" display="Степень износа основных фондов некоммерческих организаций 2004 - 2016 гг." xr:uid="{00000000-0004-0000-0000-000006000000}"/>
    <hyperlink ref="B8:N8" location="'6'!A1" display="Степень износа основных фондов некоммерческих организаций 2017 - 2020 гг." xr:uid="{00000000-0004-0000-0000-000007000000}"/>
    <hyperlink ref="B4:Q4" location="'2'!A1" display="Степень износа основных фондов по видам экономической деятельности 2017 - 2020 гг." xr:uid="{00000000-0004-0000-0000-000008000000}"/>
    <hyperlink ref="B3" location="'1'!A1" display="Степень износа основных фондов по видам экономической деятельности по полному кругу организаций 2004 - 2016 гг." xr:uid="{00000000-0004-0000-0000-000009000000}"/>
  </hyperlinks>
  <pageMargins left="0.25" right="0.25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"/>
  <sheetViews>
    <sheetView workbookViewId="0">
      <selection activeCell="K9" sqref="K9"/>
    </sheetView>
  </sheetViews>
  <sheetFormatPr defaultColWidth="9.140625" defaultRowHeight="15.75" x14ac:dyDescent="0.25"/>
  <cols>
    <col min="1" max="1" width="39" style="2" customWidth="1"/>
    <col min="2" max="31" width="11.28515625" style="2" customWidth="1"/>
    <col min="32" max="16384" width="9.140625" style="2"/>
  </cols>
  <sheetData>
    <row r="1" spans="1:14" ht="33" customHeight="1" x14ac:dyDescent="0.25">
      <c r="A1" s="5" t="s">
        <v>1</v>
      </c>
    </row>
    <row r="2" spans="1:14" ht="30.75" customHeight="1" x14ac:dyDescent="0.25">
      <c r="A2" s="27" t="s">
        <v>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4" x14ac:dyDescent="0.25">
      <c r="A3" s="10"/>
      <c r="B3" s="7">
        <v>2004</v>
      </c>
      <c r="C3" s="7">
        <v>2005</v>
      </c>
      <c r="D3" s="7">
        <v>2006</v>
      </c>
      <c r="E3" s="7">
        <v>2007</v>
      </c>
      <c r="F3" s="7">
        <v>2008</v>
      </c>
      <c r="G3" s="7">
        <v>2009</v>
      </c>
      <c r="H3" s="8">
        <v>2010</v>
      </c>
      <c r="I3" s="8">
        <v>2011</v>
      </c>
      <c r="J3" s="8">
        <v>2012</v>
      </c>
      <c r="K3" s="8">
        <v>2013</v>
      </c>
      <c r="L3" s="8">
        <v>2014</v>
      </c>
      <c r="M3" s="8">
        <v>2015</v>
      </c>
      <c r="N3" s="8">
        <v>2016</v>
      </c>
    </row>
    <row r="4" spans="1:14" s="3" customFormat="1" x14ac:dyDescent="0.25">
      <c r="A4" s="43" t="s">
        <v>4</v>
      </c>
      <c r="B4" s="38">
        <v>35.945830570668221</v>
      </c>
      <c r="C4" s="38">
        <v>39.420901046249291</v>
      </c>
      <c r="D4" s="38">
        <v>41.3</v>
      </c>
      <c r="E4" s="38">
        <v>40.029460604965337</v>
      </c>
      <c r="F4" s="39">
        <v>40.549350531861236</v>
      </c>
      <c r="G4" s="39">
        <v>41.364366896077627</v>
      </c>
      <c r="H4" s="39">
        <v>42.203457626706602</v>
      </c>
      <c r="I4" s="39">
        <v>43.8</v>
      </c>
      <c r="J4" s="39">
        <v>44</v>
      </c>
      <c r="K4" s="39" t="s">
        <v>89</v>
      </c>
      <c r="L4" s="39">
        <v>46.4</v>
      </c>
      <c r="M4" s="39">
        <v>40.9</v>
      </c>
      <c r="N4" s="39" t="s">
        <v>87</v>
      </c>
    </row>
    <row r="5" spans="1:14" s="3" customFormat="1" ht="31.5" x14ac:dyDescent="0.25">
      <c r="A5" s="44" t="s">
        <v>17</v>
      </c>
      <c r="B5" s="40">
        <v>41.184173415528427</v>
      </c>
      <c r="C5" s="40">
        <v>39.910984848484851</v>
      </c>
      <c r="D5" s="40">
        <v>38.756222369199705</v>
      </c>
      <c r="E5" s="40">
        <v>38.347161025066683</v>
      </c>
      <c r="F5" s="41">
        <v>36.047809811519009</v>
      </c>
      <c r="G5" s="41">
        <v>36.480479205725942</v>
      </c>
      <c r="H5" s="42">
        <v>36.902688912286386</v>
      </c>
      <c r="I5" s="42">
        <v>36.903405366704654</v>
      </c>
      <c r="J5" s="42">
        <v>37.200000000000003</v>
      </c>
      <c r="K5" s="42">
        <v>38.666953255340275</v>
      </c>
      <c r="L5" s="42">
        <v>39.684313832397358</v>
      </c>
      <c r="M5" s="42">
        <v>34.200000000000003</v>
      </c>
      <c r="N5" s="42">
        <v>33.390075312080889</v>
      </c>
    </row>
    <row r="6" spans="1:14" s="3" customFormat="1" x14ac:dyDescent="0.25">
      <c r="A6" s="44" t="s">
        <v>18</v>
      </c>
      <c r="B6" s="40">
        <v>67.171717171717177</v>
      </c>
      <c r="C6" s="40">
        <v>62.529832935560862</v>
      </c>
      <c r="D6" s="40">
        <v>61.386138613861384</v>
      </c>
      <c r="E6" s="40">
        <v>64.400000000000006</v>
      </c>
      <c r="F6" s="41">
        <v>60.21897810218978</v>
      </c>
      <c r="G6" s="41">
        <v>59.469696969696969</v>
      </c>
      <c r="H6" s="42">
        <v>55.981595092024541</v>
      </c>
      <c r="I6" s="42">
        <v>57.1</v>
      </c>
      <c r="J6" s="42">
        <v>57.9</v>
      </c>
      <c r="K6" s="42">
        <v>58.568329718004343</v>
      </c>
      <c r="L6" s="42">
        <v>52.995867768595041</v>
      </c>
      <c r="M6" s="42">
        <v>47.249508840864443</v>
      </c>
      <c r="N6" s="42">
        <v>53.34394904458599</v>
      </c>
    </row>
    <row r="7" spans="1:14" s="3" customFormat="1" ht="31.5" x14ac:dyDescent="0.25">
      <c r="A7" s="44" t="s">
        <v>19</v>
      </c>
      <c r="B7" s="40">
        <v>47.502548419979611</v>
      </c>
      <c r="C7" s="40">
        <v>47.277227722772274</v>
      </c>
      <c r="D7" s="40">
        <v>30.396659707724428</v>
      </c>
      <c r="E7" s="40">
        <v>32.611275964391687</v>
      </c>
      <c r="F7" s="41">
        <v>33.216168717047452</v>
      </c>
      <c r="G7" s="41">
        <v>35.684187181193167</v>
      </c>
      <c r="H7" s="42">
        <v>39.129454217410917</v>
      </c>
      <c r="I7" s="42">
        <v>41.958396752917295</v>
      </c>
      <c r="J7" s="42">
        <v>45.054683785068953</v>
      </c>
      <c r="K7" s="42">
        <v>44.920818848976438</v>
      </c>
      <c r="L7" s="42">
        <v>49.716163728712282</v>
      </c>
      <c r="M7" s="42">
        <v>58.33658727059742</v>
      </c>
      <c r="N7" s="42">
        <v>48.766868310842256</v>
      </c>
    </row>
    <row r="8" spans="1:14" s="3" customFormat="1" ht="31.5" x14ac:dyDescent="0.25">
      <c r="A8" s="44" t="s">
        <v>20</v>
      </c>
      <c r="B8" s="40">
        <v>41.690836692557269</v>
      </c>
      <c r="C8" s="40">
        <v>39.975759518395719</v>
      </c>
      <c r="D8" s="40">
        <v>39.817044779474337</v>
      </c>
      <c r="E8" s="40">
        <v>36.955954282446967</v>
      </c>
      <c r="F8" s="41">
        <v>38.160791961172727</v>
      </c>
      <c r="G8" s="41">
        <v>41.331149608585491</v>
      </c>
      <c r="H8" s="42">
        <v>43.170448382213664</v>
      </c>
      <c r="I8" s="42">
        <v>44.721650346244914</v>
      </c>
      <c r="J8" s="42">
        <v>46.557691478100431</v>
      </c>
      <c r="K8" s="42">
        <v>49.384933528486492</v>
      </c>
      <c r="L8" s="42">
        <v>47.918578369672609</v>
      </c>
      <c r="M8" s="42">
        <v>48.729576755868521</v>
      </c>
      <c r="N8" s="42">
        <v>51.088331095714665</v>
      </c>
    </row>
    <row r="9" spans="1:14" s="3" customFormat="1" ht="47.25" x14ac:dyDescent="0.25">
      <c r="A9" s="44" t="s">
        <v>21</v>
      </c>
      <c r="B9" s="40">
        <v>54.673907865275595</v>
      </c>
      <c r="C9" s="40">
        <v>59.345521901691079</v>
      </c>
      <c r="D9" s="40">
        <v>59.978171814729542</v>
      </c>
      <c r="E9" s="40">
        <v>54.160497305462805</v>
      </c>
      <c r="F9" s="41">
        <v>49.407535558389846</v>
      </c>
      <c r="G9" s="41">
        <v>48.435383803761987</v>
      </c>
      <c r="H9" s="42">
        <v>47.313512844831138</v>
      </c>
      <c r="I9" s="42">
        <v>47.631952431056845</v>
      </c>
      <c r="J9" s="42">
        <v>47.33580867378496</v>
      </c>
      <c r="K9" s="42">
        <v>48.190716590459246</v>
      </c>
      <c r="L9" s="42">
        <v>52.177057469329483</v>
      </c>
      <c r="M9" s="42">
        <v>44.354778866132385</v>
      </c>
      <c r="N9" s="42">
        <v>48.327997019908999</v>
      </c>
    </row>
    <row r="10" spans="1:14" s="3" customFormat="1" x14ac:dyDescent="0.25">
      <c r="A10" s="44" t="s">
        <v>22</v>
      </c>
      <c r="B10" s="40">
        <v>50.040157247326377</v>
      </c>
      <c r="C10" s="40">
        <v>51.350825288072258</v>
      </c>
      <c r="D10" s="40">
        <v>44.882222159682549</v>
      </c>
      <c r="E10" s="40">
        <v>36.690550483454679</v>
      </c>
      <c r="F10" s="41">
        <v>36.62469695784781</v>
      </c>
      <c r="G10" s="41">
        <v>37.995069190392869</v>
      </c>
      <c r="H10" s="42">
        <v>41.483738491090946</v>
      </c>
      <c r="I10" s="42">
        <v>45.497754442014852</v>
      </c>
      <c r="J10" s="42">
        <v>46.268359141357081</v>
      </c>
      <c r="K10" s="42">
        <v>49.103409981708914</v>
      </c>
      <c r="L10" s="42">
        <v>49.9</v>
      </c>
      <c r="M10" s="42">
        <v>46.113096757722751</v>
      </c>
      <c r="N10" s="42">
        <v>52.907695282614362</v>
      </c>
    </row>
    <row r="11" spans="1:14" s="3" customFormat="1" ht="78.75" x14ac:dyDescent="0.25">
      <c r="A11" s="44" t="s">
        <v>23</v>
      </c>
      <c r="B11" s="40">
        <v>27.323331918823797</v>
      </c>
      <c r="C11" s="40">
        <v>24.01108175546749</v>
      </c>
      <c r="D11" s="40">
        <v>24.144537121636358</v>
      </c>
      <c r="E11" s="40">
        <v>21.91390869426413</v>
      </c>
      <c r="F11" s="41">
        <v>23.217867949466285</v>
      </c>
      <c r="G11" s="41">
        <v>25.625934511444942</v>
      </c>
      <c r="H11" s="42">
        <v>28.332022586089582</v>
      </c>
      <c r="I11" s="42">
        <v>30.227265019425488</v>
      </c>
      <c r="J11" s="42">
        <v>32.792802217921221</v>
      </c>
      <c r="K11" s="42">
        <v>35.088706398894217</v>
      </c>
      <c r="L11" s="42">
        <v>39.299999999999997</v>
      </c>
      <c r="M11" s="42">
        <v>33.857317332581253</v>
      </c>
      <c r="N11" s="42">
        <v>50.012021942819942</v>
      </c>
    </row>
    <row r="12" spans="1:14" s="3" customFormat="1" x14ac:dyDescent="0.25">
      <c r="A12" s="44" t="s">
        <v>24</v>
      </c>
      <c r="B12" s="40">
        <v>36.859565057132329</v>
      </c>
      <c r="C12" s="40">
        <v>40.898713158987135</v>
      </c>
      <c r="D12" s="40">
        <v>39.679339005557466</v>
      </c>
      <c r="E12" s="40">
        <v>41.241574436215359</v>
      </c>
      <c r="F12" s="41">
        <v>42.965661576621969</v>
      </c>
      <c r="G12" s="41">
        <v>45.053090909090912</v>
      </c>
      <c r="H12" s="42">
        <v>45.746510216467733</v>
      </c>
      <c r="I12" s="42">
        <v>44.7</v>
      </c>
      <c r="J12" s="42">
        <v>45.7</v>
      </c>
      <c r="K12" s="42">
        <v>47.158684774839173</v>
      </c>
      <c r="L12" s="42">
        <v>49.074986519904058</v>
      </c>
      <c r="M12" s="42">
        <v>46.752717642919315</v>
      </c>
      <c r="N12" s="42">
        <v>45.231332685551983</v>
      </c>
    </row>
    <row r="13" spans="1:14" s="3" customFormat="1" x14ac:dyDescent="0.25">
      <c r="A13" s="44" t="s">
        <v>25</v>
      </c>
      <c r="B13" s="40">
        <v>36.404229161544137</v>
      </c>
      <c r="C13" s="40">
        <v>43.500561568042897</v>
      </c>
      <c r="D13" s="40">
        <v>44.774227005219117</v>
      </c>
      <c r="E13" s="40">
        <v>42.288177410089858</v>
      </c>
      <c r="F13" s="41">
        <v>45.806969075839945</v>
      </c>
      <c r="G13" s="41">
        <v>47.845629141649269</v>
      </c>
      <c r="H13" s="42">
        <v>49.386904545123464</v>
      </c>
      <c r="I13" s="42">
        <v>58.6</v>
      </c>
      <c r="J13" s="42">
        <v>59.206941817883205</v>
      </c>
      <c r="K13" s="42">
        <v>57.079142193451936</v>
      </c>
      <c r="L13" s="42">
        <v>63.3</v>
      </c>
      <c r="M13" s="42">
        <v>60.9</v>
      </c>
      <c r="N13" s="42">
        <v>37.267086222556664</v>
      </c>
    </row>
    <row r="14" spans="1:14" s="3" customFormat="1" x14ac:dyDescent="0.25">
      <c r="A14" s="44" t="s">
        <v>26</v>
      </c>
      <c r="B14" s="40">
        <v>25.824431026474688</v>
      </c>
      <c r="C14" s="40">
        <v>35.763622409823483</v>
      </c>
      <c r="D14" s="40">
        <v>27.465220949263504</v>
      </c>
      <c r="E14" s="40">
        <v>25.789255054001664</v>
      </c>
      <c r="F14" s="41">
        <v>24.978262129731611</v>
      </c>
      <c r="G14" s="41">
        <v>26.805254431832676</v>
      </c>
      <c r="H14" s="42">
        <v>26.529266281945592</v>
      </c>
      <c r="I14" s="42">
        <v>28.737739990553195</v>
      </c>
      <c r="J14" s="42">
        <v>31.913274011076986</v>
      </c>
      <c r="K14" s="42">
        <v>32.842512028489523</v>
      </c>
      <c r="L14" s="42">
        <v>32.558836381796617</v>
      </c>
      <c r="M14" s="42">
        <v>33.832065415091655</v>
      </c>
      <c r="N14" s="42">
        <v>52.725780945007969</v>
      </c>
    </row>
    <row r="15" spans="1:14" s="3" customFormat="1" ht="47.25" x14ac:dyDescent="0.25">
      <c r="A15" s="44" t="s">
        <v>27</v>
      </c>
      <c r="B15" s="40">
        <v>28.57391304347826</v>
      </c>
      <c r="C15" s="40">
        <v>33.598978375810944</v>
      </c>
      <c r="D15" s="40">
        <v>38.835492697146492</v>
      </c>
      <c r="E15" s="40">
        <v>38.584079633683679</v>
      </c>
      <c r="F15" s="41">
        <v>38.683513795621423</v>
      </c>
      <c r="G15" s="41">
        <v>38.271768129446926</v>
      </c>
      <c r="H15" s="42">
        <v>37.950715567177838</v>
      </c>
      <c r="I15" s="42">
        <v>36.283808471767856</v>
      </c>
      <c r="J15" s="42">
        <v>35.6</v>
      </c>
      <c r="K15" s="42">
        <v>36.67868383588899</v>
      </c>
      <c r="L15" s="42">
        <v>34.579050785973401</v>
      </c>
      <c r="M15" s="42">
        <v>30.970835238756628</v>
      </c>
      <c r="N15" s="42">
        <v>30.717512399603891</v>
      </c>
    </row>
    <row r="16" spans="1:14" s="3" customFormat="1" ht="48.75" customHeight="1" x14ac:dyDescent="0.25">
      <c r="A16" s="44" t="s">
        <v>28</v>
      </c>
      <c r="B16" s="40">
        <v>37.3782068472334</v>
      </c>
      <c r="C16" s="40">
        <v>34.333465189873422</v>
      </c>
      <c r="D16" s="40">
        <v>35.019368167340964</v>
      </c>
      <c r="E16" s="40">
        <v>38.413487988263341</v>
      </c>
      <c r="F16" s="41">
        <v>37.957558625632046</v>
      </c>
      <c r="G16" s="41">
        <v>38.419805149831468</v>
      </c>
      <c r="H16" s="42">
        <v>41.591774509053195</v>
      </c>
      <c r="I16" s="42">
        <v>41.480683161944107</v>
      </c>
      <c r="J16" s="42">
        <v>44.674276732296867</v>
      </c>
      <c r="K16" s="42">
        <v>46.790985694343675</v>
      </c>
      <c r="L16" s="42">
        <v>47.341751735539411</v>
      </c>
      <c r="M16" s="42">
        <v>23.283276926042994</v>
      </c>
      <c r="N16" s="42">
        <v>43.984784700545724</v>
      </c>
    </row>
    <row r="17" spans="1:14" s="3" customFormat="1" x14ac:dyDescent="0.25">
      <c r="A17" s="44" t="s">
        <v>29</v>
      </c>
      <c r="B17" s="40">
        <v>38.25413601949915</v>
      </c>
      <c r="C17" s="40">
        <v>43.468419705946033</v>
      </c>
      <c r="D17" s="40">
        <v>44.538846232501065</v>
      </c>
      <c r="E17" s="40">
        <v>46.231721034870645</v>
      </c>
      <c r="F17" s="41">
        <v>46.713572788136474</v>
      </c>
      <c r="G17" s="41">
        <v>48.472425073239897</v>
      </c>
      <c r="H17" s="42">
        <v>51.254784853561233</v>
      </c>
      <c r="I17" s="42">
        <v>53.408601819970492</v>
      </c>
      <c r="J17" s="42">
        <v>54.027293600726203</v>
      </c>
      <c r="K17" s="42">
        <v>54.660112947082197</v>
      </c>
      <c r="L17" s="42">
        <v>50.519767036808425</v>
      </c>
      <c r="M17" s="42">
        <v>40.287148869630556</v>
      </c>
      <c r="N17" s="42">
        <v>43.194926785678014</v>
      </c>
    </row>
    <row r="18" spans="1:14" s="3" customFormat="1" ht="31.5" x14ac:dyDescent="0.25">
      <c r="A18" s="44" t="s">
        <v>30</v>
      </c>
      <c r="B18" s="40">
        <v>42.216051420471096</v>
      </c>
      <c r="C18" s="40">
        <v>44.865173003506712</v>
      </c>
      <c r="D18" s="40">
        <v>40.699136676416146</v>
      </c>
      <c r="E18" s="40">
        <v>44.411671549608045</v>
      </c>
      <c r="F18" s="41">
        <v>45.611957290146073</v>
      </c>
      <c r="G18" s="41">
        <v>48.656503474332212</v>
      </c>
      <c r="H18" s="42">
        <v>51.925036150913627</v>
      </c>
      <c r="I18" s="42">
        <v>53.830563740520809</v>
      </c>
      <c r="J18" s="42">
        <v>53.740900760324742</v>
      </c>
      <c r="K18" s="42">
        <v>55.401020517036855</v>
      </c>
      <c r="L18" s="42">
        <v>53.371973559230035</v>
      </c>
      <c r="M18" s="42">
        <v>55.451548475587742</v>
      </c>
      <c r="N18" s="42">
        <v>58.194149547624519</v>
      </c>
    </row>
    <row r="19" spans="1:14" s="3" customFormat="1" ht="47.25" x14ac:dyDescent="0.25">
      <c r="A19" s="44" t="s">
        <v>31</v>
      </c>
      <c r="B19" s="40">
        <v>49.304157290062776</v>
      </c>
      <c r="C19" s="40">
        <v>47.572345970927266</v>
      </c>
      <c r="D19" s="40">
        <v>45.947370640576899</v>
      </c>
      <c r="E19" s="40">
        <v>47.560444916360602</v>
      </c>
      <c r="F19" s="41">
        <v>44.573119549289366</v>
      </c>
      <c r="G19" s="41">
        <v>47.115788368675204</v>
      </c>
      <c r="H19" s="42">
        <v>47.829303897454359</v>
      </c>
      <c r="I19" s="42">
        <v>49.3</v>
      </c>
      <c r="J19" s="42">
        <v>52.9</v>
      </c>
      <c r="K19" s="42">
        <v>53.275045537340617</v>
      </c>
      <c r="L19" s="42">
        <v>49.1</v>
      </c>
      <c r="M19" s="42">
        <v>40.1</v>
      </c>
      <c r="N19" s="42">
        <v>38.882442451066908</v>
      </c>
    </row>
    <row r="20" spans="1:14" x14ac:dyDescent="0.25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</row>
  </sheetData>
  <mergeCells count="1">
    <mergeCell ref="A2:L2"/>
  </mergeCells>
  <hyperlinks>
    <hyperlink ref="A1" location="Содержание!B5" display="      К содержанию" xr:uid="{00000000-0004-0000-01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24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V2" sqref="V2"/>
    </sheetView>
  </sheetViews>
  <sheetFormatPr defaultColWidth="9.140625" defaultRowHeight="15.75" x14ac:dyDescent="0.25"/>
  <cols>
    <col min="1" max="1" width="35.7109375" style="2" customWidth="1"/>
    <col min="2" max="2" width="10.42578125" style="2" customWidth="1"/>
    <col min="3" max="4" width="10.140625" style="2" bestFit="1" customWidth="1"/>
    <col min="5" max="5" width="10.28515625" style="2" customWidth="1"/>
    <col min="6" max="6" width="11.28515625" style="2" customWidth="1"/>
    <col min="7" max="7" width="10.140625" style="2" bestFit="1" customWidth="1"/>
    <col min="8" max="8" width="10.5703125" style="2" customWidth="1"/>
    <col min="9" max="9" width="11.28515625" style="2" bestFit="1" customWidth="1"/>
    <col min="10" max="10" width="10.42578125" style="2" customWidth="1"/>
    <col min="11" max="14" width="11.28515625" style="2" bestFit="1" customWidth="1"/>
    <col min="15" max="16" width="9.28515625" style="2" bestFit="1" customWidth="1"/>
    <col min="17" max="17" width="10.7109375" style="2" customWidth="1"/>
    <col min="18" max="18" width="11.28515625" style="2" customWidth="1"/>
    <col min="19" max="19" width="9.85546875" style="2" customWidth="1"/>
    <col min="20" max="20" width="10.5703125" style="2" customWidth="1"/>
    <col min="21" max="22" width="9.28515625" style="2" bestFit="1" customWidth="1"/>
    <col min="23" max="23" width="10.7109375" style="2" customWidth="1"/>
    <col min="24" max="24" width="11" style="2" customWidth="1"/>
    <col min="25" max="25" width="10" style="2" customWidth="1"/>
    <col min="26" max="26" width="10.5703125" style="2" customWidth="1"/>
    <col min="27" max="27" width="9.140625" style="2"/>
    <col min="28" max="28" width="9.7109375" style="2" customWidth="1"/>
    <col min="29" max="29" width="10.85546875" style="2" customWidth="1"/>
    <col min="30" max="30" width="11" style="2" customWidth="1"/>
    <col min="31" max="31" width="9.85546875" style="2" customWidth="1"/>
    <col min="32" max="32" width="13.85546875" style="2" customWidth="1"/>
    <col min="33" max="33" width="13.5703125" style="2" customWidth="1"/>
    <col min="34" max="34" width="13.7109375" style="2" customWidth="1"/>
    <col min="35" max="35" width="13.5703125" style="2" customWidth="1"/>
    <col min="36" max="36" width="12" style="2" customWidth="1"/>
    <col min="37" max="37" width="11.42578125" style="2" customWidth="1"/>
    <col min="38" max="16384" width="9.140625" style="2"/>
  </cols>
  <sheetData>
    <row r="1" spans="1:37" ht="33" customHeight="1" x14ac:dyDescent="0.25">
      <c r="A1" s="5" t="s">
        <v>1</v>
      </c>
    </row>
    <row r="2" spans="1:37" ht="32.25" customHeight="1" x14ac:dyDescent="0.25">
      <c r="A2" s="27" t="s">
        <v>7</v>
      </c>
      <c r="B2" s="27"/>
      <c r="C2" s="27"/>
      <c r="D2" s="27"/>
      <c r="E2" s="27"/>
      <c r="F2" s="27"/>
      <c r="G2" s="27"/>
      <c r="H2" s="27"/>
      <c r="I2" s="27"/>
      <c r="J2" s="11"/>
      <c r="K2" s="11"/>
      <c r="L2" s="11"/>
    </row>
    <row r="3" spans="1:37" s="12" customFormat="1" x14ac:dyDescent="0.25">
      <c r="A3" s="29"/>
      <c r="B3" s="28">
        <v>2017</v>
      </c>
      <c r="C3" s="28"/>
      <c r="D3" s="28"/>
      <c r="E3" s="28"/>
      <c r="F3" s="28"/>
      <c r="G3" s="28"/>
      <c r="H3" s="28">
        <v>2018</v>
      </c>
      <c r="I3" s="28"/>
      <c r="J3" s="28"/>
      <c r="K3" s="28"/>
      <c r="L3" s="28"/>
      <c r="M3" s="28"/>
      <c r="N3" s="28">
        <v>2019</v>
      </c>
      <c r="O3" s="28"/>
      <c r="P3" s="28"/>
      <c r="Q3" s="28"/>
      <c r="R3" s="28"/>
      <c r="S3" s="28"/>
      <c r="T3" s="28">
        <v>2020</v>
      </c>
      <c r="U3" s="28"/>
      <c r="V3" s="28"/>
      <c r="W3" s="28"/>
      <c r="X3" s="28"/>
      <c r="Y3" s="28"/>
      <c r="Z3" s="28">
        <v>2021</v>
      </c>
      <c r="AA3" s="28"/>
      <c r="AB3" s="28"/>
      <c r="AC3" s="28"/>
      <c r="AD3" s="28"/>
      <c r="AE3" s="28"/>
      <c r="AF3" s="28">
        <v>2022</v>
      </c>
      <c r="AG3" s="28"/>
      <c r="AH3" s="28"/>
      <c r="AI3" s="28"/>
      <c r="AJ3" s="28"/>
      <c r="AK3" s="28"/>
    </row>
    <row r="4" spans="1:37" ht="63" x14ac:dyDescent="0.25">
      <c r="A4" s="29"/>
      <c r="B4" s="13" t="s">
        <v>8</v>
      </c>
      <c r="C4" s="13" t="s">
        <v>9</v>
      </c>
      <c r="D4" s="13" t="s">
        <v>10</v>
      </c>
      <c r="E4" s="13" t="s">
        <v>11</v>
      </c>
      <c r="F4" s="13" t="s">
        <v>12</v>
      </c>
      <c r="G4" s="13" t="s">
        <v>13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3" t="s">
        <v>8</v>
      </c>
      <c r="O4" s="13" t="s">
        <v>9</v>
      </c>
      <c r="P4" s="13" t="s">
        <v>10</v>
      </c>
      <c r="Q4" s="13" t="s">
        <v>11</v>
      </c>
      <c r="R4" s="13" t="s">
        <v>12</v>
      </c>
      <c r="S4" s="13" t="s">
        <v>13</v>
      </c>
      <c r="T4" s="13" t="s">
        <v>8</v>
      </c>
      <c r="U4" s="13" t="s">
        <v>9</v>
      </c>
      <c r="V4" s="13" t="s">
        <v>10</v>
      </c>
      <c r="W4" s="13" t="s">
        <v>11</v>
      </c>
      <c r="X4" s="13" t="s">
        <v>12</v>
      </c>
      <c r="Y4" s="13" t="s">
        <v>13</v>
      </c>
      <c r="Z4" s="13" t="s">
        <v>8</v>
      </c>
      <c r="AA4" s="13" t="s">
        <v>9</v>
      </c>
      <c r="AB4" s="13" t="s">
        <v>10</v>
      </c>
      <c r="AC4" s="13" t="s">
        <v>11</v>
      </c>
      <c r="AD4" s="13" t="s">
        <v>12</v>
      </c>
      <c r="AE4" s="13" t="s">
        <v>13</v>
      </c>
      <c r="AF4" s="13" t="s">
        <v>8</v>
      </c>
      <c r="AG4" s="13" t="s">
        <v>9</v>
      </c>
      <c r="AH4" s="13" t="s">
        <v>10</v>
      </c>
      <c r="AI4" s="13" t="s">
        <v>11</v>
      </c>
      <c r="AJ4" s="13" t="s">
        <v>12</v>
      </c>
      <c r="AK4" s="13" t="s">
        <v>13</v>
      </c>
    </row>
    <row r="5" spans="1:37" s="1" customFormat="1" ht="31.5" x14ac:dyDescent="0.25">
      <c r="A5" s="49" t="s">
        <v>14</v>
      </c>
      <c r="B5" s="45">
        <v>37.799999999999997</v>
      </c>
      <c r="C5" s="46">
        <v>24.826530155064191</v>
      </c>
      <c r="D5" s="46">
        <v>42.552505588251748</v>
      </c>
      <c r="E5" s="46">
        <v>58.278508436574292</v>
      </c>
      <c r="F5" s="46">
        <v>47.705320953229659</v>
      </c>
      <c r="G5" s="46">
        <v>22.673274994914514</v>
      </c>
      <c r="H5" s="46">
        <v>38.884397448426341</v>
      </c>
      <c r="I5" s="46">
        <v>25.656164503193313</v>
      </c>
      <c r="J5" s="46">
        <v>42.952568022863602</v>
      </c>
      <c r="K5" s="46">
        <v>59.586497097320546</v>
      </c>
      <c r="L5" s="46">
        <v>40.387515804201193</v>
      </c>
      <c r="M5" s="46">
        <v>25.59741416853452</v>
      </c>
      <c r="N5" s="46">
        <v>24.05</v>
      </c>
      <c r="O5" s="46">
        <v>13.94</v>
      </c>
      <c r="P5" s="46">
        <v>43.64</v>
      </c>
      <c r="Q5" s="47">
        <v>60.59</v>
      </c>
      <c r="R5" s="47">
        <v>33.32</v>
      </c>
      <c r="S5" s="47">
        <v>26.63</v>
      </c>
      <c r="T5" s="38">
        <v>25.89</v>
      </c>
      <c r="U5" s="38">
        <v>15.08</v>
      </c>
      <c r="V5" s="38">
        <v>40.46</v>
      </c>
      <c r="W5" s="38">
        <v>63.39</v>
      </c>
      <c r="X5" s="38">
        <v>38.450000000000003</v>
      </c>
      <c r="Y5" s="38">
        <v>27.16</v>
      </c>
      <c r="Z5" s="16">
        <v>28.3</v>
      </c>
      <c r="AA5" s="16">
        <v>16.899999999999999</v>
      </c>
      <c r="AB5" s="16">
        <v>40.799999999999997</v>
      </c>
      <c r="AC5" s="16">
        <v>63.3</v>
      </c>
      <c r="AD5" s="16">
        <v>39.200000000000003</v>
      </c>
      <c r="AE5" s="16">
        <v>29.1</v>
      </c>
      <c r="AF5" s="16">
        <v>29.6</v>
      </c>
      <c r="AG5" s="16">
        <v>17.399999999999999</v>
      </c>
      <c r="AH5" s="16">
        <v>43.4</v>
      </c>
      <c r="AI5" s="16">
        <v>66.5</v>
      </c>
      <c r="AJ5" s="16">
        <v>43.4</v>
      </c>
      <c r="AK5" s="16">
        <v>30.4</v>
      </c>
    </row>
    <row r="6" spans="1:37" ht="31.5" x14ac:dyDescent="0.25">
      <c r="A6" s="50" t="s">
        <v>43</v>
      </c>
      <c r="B6" s="45">
        <v>15.5</v>
      </c>
      <c r="C6" s="46" t="s">
        <v>166</v>
      </c>
      <c r="D6" s="46">
        <v>45.274441956713481</v>
      </c>
      <c r="E6" s="46">
        <v>61.455602688146413</v>
      </c>
      <c r="F6" s="46">
        <v>61.671111111111109</v>
      </c>
      <c r="G6" s="46">
        <v>4.4523125219497857</v>
      </c>
      <c r="H6" s="46">
        <v>14.766397875802866</v>
      </c>
      <c r="I6" s="46" t="s">
        <v>166</v>
      </c>
      <c r="J6" s="46">
        <v>52.413439545705501</v>
      </c>
      <c r="K6" s="46">
        <v>56.284762754926867</v>
      </c>
      <c r="L6" s="46">
        <v>60.121744054360136</v>
      </c>
      <c r="M6" s="46">
        <v>4.3942745608327911</v>
      </c>
      <c r="N6" s="46">
        <v>27.75</v>
      </c>
      <c r="O6" s="46">
        <v>0</v>
      </c>
      <c r="P6" s="46">
        <v>47.82</v>
      </c>
      <c r="Q6" s="46">
        <v>46.26</v>
      </c>
      <c r="R6" s="46">
        <v>61.44</v>
      </c>
      <c r="S6" s="46">
        <v>22.39</v>
      </c>
      <c r="T6" s="40">
        <v>33.56</v>
      </c>
      <c r="U6" s="40">
        <v>0</v>
      </c>
      <c r="V6" s="40">
        <v>50.16</v>
      </c>
      <c r="W6" s="40">
        <v>55.44</v>
      </c>
      <c r="X6" s="40">
        <v>62.22</v>
      </c>
      <c r="Y6" s="40">
        <v>28.14</v>
      </c>
      <c r="Z6" s="48">
        <v>44</v>
      </c>
      <c r="AA6" s="17">
        <v>0</v>
      </c>
      <c r="AB6" s="17">
        <v>61.7</v>
      </c>
      <c r="AC6" s="17">
        <v>62.5</v>
      </c>
      <c r="AD6" s="17">
        <v>56.5</v>
      </c>
      <c r="AE6" s="17">
        <v>40.700000000000003</v>
      </c>
      <c r="AF6" s="17">
        <v>46.6</v>
      </c>
      <c r="AG6" s="48"/>
      <c r="AH6" s="48">
        <v>61.7</v>
      </c>
      <c r="AI6" s="48">
        <v>66.5</v>
      </c>
      <c r="AJ6" s="48">
        <v>48</v>
      </c>
      <c r="AK6" s="48">
        <v>42.5</v>
      </c>
    </row>
    <row r="7" spans="1:37" x14ac:dyDescent="0.25">
      <c r="A7" s="50" t="s">
        <v>44</v>
      </c>
      <c r="B7" s="46">
        <v>43.084812623274161</v>
      </c>
      <c r="C7" s="46" t="s">
        <v>166</v>
      </c>
      <c r="D7" s="46">
        <v>59.204368174726987</v>
      </c>
      <c r="E7" s="46">
        <v>44.493509969222536</v>
      </c>
      <c r="F7" s="46">
        <v>43.283582089552233</v>
      </c>
      <c r="G7" s="46">
        <v>22.129436325678498</v>
      </c>
      <c r="H7" s="46">
        <v>50.992858387040584</v>
      </c>
      <c r="I7" s="46" t="s">
        <v>166</v>
      </c>
      <c r="J7" s="46">
        <v>63.319946452476572</v>
      </c>
      <c r="K7" s="46">
        <v>54.188829787234042</v>
      </c>
      <c r="L7" s="46">
        <v>47.80439121756487</v>
      </c>
      <c r="M7" s="46">
        <v>36.345776031434184</v>
      </c>
      <c r="N7" s="46">
        <v>47.97</v>
      </c>
      <c r="O7" s="46">
        <v>0</v>
      </c>
      <c r="P7" s="46">
        <v>68.7</v>
      </c>
      <c r="Q7" s="46">
        <v>49.37</v>
      </c>
      <c r="R7" s="46">
        <v>50.66</v>
      </c>
      <c r="S7" s="46">
        <v>28.59</v>
      </c>
      <c r="T7" s="40">
        <v>49.79</v>
      </c>
      <c r="U7" s="40">
        <v>0</v>
      </c>
      <c r="V7" s="40">
        <v>60.05</v>
      </c>
      <c r="W7" s="40">
        <v>47.63</v>
      </c>
      <c r="X7" s="40">
        <v>58.8</v>
      </c>
      <c r="Y7" s="40">
        <v>50.72</v>
      </c>
      <c r="Z7" s="17">
        <v>53.9</v>
      </c>
      <c r="AA7" s="17">
        <v>0</v>
      </c>
      <c r="AB7" s="17">
        <v>45.2</v>
      </c>
      <c r="AC7" s="17">
        <v>56.7</v>
      </c>
      <c r="AD7" s="17">
        <v>60.2</v>
      </c>
      <c r="AE7" s="17">
        <v>41.7</v>
      </c>
      <c r="AF7" s="17">
        <v>58.8</v>
      </c>
      <c r="AG7" s="48"/>
      <c r="AH7" s="48">
        <v>56.4</v>
      </c>
      <c r="AI7" s="48">
        <v>63.2</v>
      </c>
      <c r="AJ7" s="48">
        <v>66</v>
      </c>
      <c r="AK7" s="48">
        <v>48.2</v>
      </c>
    </row>
    <row r="8" spans="1:37" x14ac:dyDescent="0.25">
      <c r="A8" s="50" t="s">
        <v>45</v>
      </c>
      <c r="B8" s="46">
        <v>50.665392766636387</v>
      </c>
      <c r="C8" s="46" t="s">
        <v>166</v>
      </c>
      <c r="D8" s="46">
        <v>46.063746351749231</v>
      </c>
      <c r="E8" s="46">
        <v>62.650881386316101</v>
      </c>
      <c r="F8" s="46">
        <v>50.725950395609665</v>
      </c>
      <c r="G8" s="46">
        <v>27.559155879912208</v>
      </c>
      <c r="H8" s="46">
        <v>51.824707964601771</v>
      </c>
      <c r="I8" s="46" t="s">
        <v>166</v>
      </c>
      <c r="J8" s="46">
        <v>54.786912698328585</v>
      </c>
      <c r="K8" s="46">
        <v>61.82954622379674</v>
      </c>
      <c r="L8" s="46">
        <v>48.480440130134632</v>
      </c>
      <c r="M8" s="46">
        <v>31.068423441185004</v>
      </c>
      <c r="N8" s="46">
        <v>51.5</v>
      </c>
      <c r="O8" s="46">
        <v>0</v>
      </c>
      <c r="P8" s="46">
        <v>50.66</v>
      </c>
      <c r="Q8" s="46">
        <v>61.39</v>
      </c>
      <c r="R8" s="46">
        <v>57.85</v>
      </c>
      <c r="S8" s="46">
        <v>29.28</v>
      </c>
      <c r="T8" s="40">
        <v>55.73</v>
      </c>
      <c r="U8" s="40">
        <v>0</v>
      </c>
      <c r="V8" s="40">
        <v>53.07</v>
      </c>
      <c r="W8" s="40">
        <v>65.489999999999995</v>
      </c>
      <c r="X8" s="40">
        <v>60.32</v>
      </c>
      <c r="Y8" s="40">
        <v>33.83</v>
      </c>
      <c r="Z8" s="17">
        <v>56.5</v>
      </c>
      <c r="AA8" s="17">
        <v>0</v>
      </c>
      <c r="AB8" s="17">
        <v>54.1</v>
      </c>
      <c r="AC8" s="17">
        <v>64.7</v>
      </c>
      <c r="AD8" s="17">
        <v>60.8</v>
      </c>
      <c r="AE8" s="17">
        <v>35.9</v>
      </c>
      <c r="AF8" s="17">
        <v>59.7</v>
      </c>
      <c r="AG8" s="48"/>
      <c r="AH8" s="48">
        <v>61.7</v>
      </c>
      <c r="AI8" s="48">
        <v>66.8</v>
      </c>
      <c r="AJ8" s="48">
        <v>59.3</v>
      </c>
      <c r="AK8" s="48">
        <v>42.6</v>
      </c>
    </row>
    <row r="9" spans="1:37" ht="47.25" x14ac:dyDescent="0.25">
      <c r="A9" s="50" t="s">
        <v>46</v>
      </c>
      <c r="B9" s="46">
        <v>46.398685483226899</v>
      </c>
      <c r="C9" s="46" t="s">
        <v>166</v>
      </c>
      <c r="D9" s="46">
        <v>35.985103985330177</v>
      </c>
      <c r="E9" s="46">
        <v>60.140914189568143</v>
      </c>
      <c r="F9" s="46">
        <v>58.7972027972028</v>
      </c>
      <c r="G9" s="46">
        <v>27.075998965729859</v>
      </c>
      <c r="H9" s="46">
        <v>49.831987199564622</v>
      </c>
      <c r="I9" s="46" t="s">
        <v>166</v>
      </c>
      <c r="J9" s="46">
        <v>45.721082389143248</v>
      </c>
      <c r="K9" s="46">
        <v>59.759378679633215</v>
      </c>
      <c r="L9" s="46">
        <v>66.491135685448484</v>
      </c>
      <c r="M9" s="46">
        <v>27.221014610301829</v>
      </c>
      <c r="N9" s="46">
        <v>47.65</v>
      </c>
      <c r="O9" s="46">
        <v>0</v>
      </c>
      <c r="P9" s="46">
        <v>36.11</v>
      </c>
      <c r="Q9" s="46">
        <v>63.54</v>
      </c>
      <c r="R9" s="46">
        <v>55.9</v>
      </c>
      <c r="S9" s="46">
        <v>24.88</v>
      </c>
      <c r="T9" s="40">
        <v>48.99</v>
      </c>
      <c r="U9" s="40">
        <v>0</v>
      </c>
      <c r="V9" s="40">
        <v>38.479999999999997</v>
      </c>
      <c r="W9" s="40">
        <v>64.42</v>
      </c>
      <c r="X9" s="40">
        <v>56.6</v>
      </c>
      <c r="Y9" s="40">
        <v>29.9</v>
      </c>
      <c r="Z9" s="48">
        <v>51.4</v>
      </c>
      <c r="AA9" s="48">
        <v>0</v>
      </c>
      <c r="AB9" s="48">
        <v>43.9</v>
      </c>
      <c r="AC9" s="48">
        <v>65</v>
      </c>
      <c r="AD9" s="48">
        <v>62.9</v>
      </c>
      <c r="AE9" s="48">
        <v>32.4</v>
      </c>
      <c r="AF9" s="48">
        <v>55.4</v>
      </c>
      <c r="AG9" s="48"/>
      <c r="AH9" s="48">
        <v>49.9</v>
      </c>
      <c r="AI9" s="48">
        <v>69.900000000000006</v>
      </c>
      <c r="AJ9" s="48">
        <v>65.5</v>
      </c>
      <c r="AK9" s="48">
        <v>31.7</v>
      </c>
    </row>
    <row r="10" spans="1:37" ht="63" x14ac:dyDescent="0.25">
      <c r="A10" s="50" t="s">
        <v>47</v>
      </c>
      <c r="B10" s="46">
        <v>39.292445676899412</v>
      </c>
      <c r="C10" s="46" t="s">
        <v>166</v>
      </c>
      <c r="D10" s="46">
        <v>32.785809312638584</v>
      </c>
      <c r="E10" s="46">
        <v>55.572585942631925</v>
      </c>
      <c r="F10" s="46">
        <v>56.475448911488954</v>
      </c>
      <c r="G10" s="46">
        <v>39.693995381062358</v>
      </c>
      <c r="H10" s="46">
        <v>48.285253616872929</v>
      </c>
      <c r="I10" s="46" t="s">
        <v>166</v>
      </c>
      <c r="J10" s="46">
        <v>45.016390686727746</v>
      </c>
      <c r="K10" s="46">
        <v>60.345800988002821</v>
      </c>
      <c r="L10" s="46">
        <v>58.714255896472558</v>
      </c>
      <c r="M10" s="46">
        <v>48.076555023923447</v>
      </c>
      <c r="N10" s="46">
        <v>44.06</v>
      </c>
      <c r="O10" s="46">
        <v>0</v>
      </c>
      <c r="P10" s="46">
        <v>37.35</v>
      </c>
      <c r="Q10" s="46">
        <v>59.51</v>
      </c>
      <c r="R10" s="46">
        <v>57.86</v>
      </c>
      <c r="S10" s="46">
        <v>45.41</v>
      </c>
      <c r="T10" s="40">
        <v>45.29</v>
      </c>
      <c r="U10" s="40">
        <v>0</v>
      </c>
      <c r="V10" s="40">
        <v>37.630000000000003</v>
      </c>
      <c r="W10" s="40">
        <v>61.04</v>
      </c>
      <c r="X10" s="40">
        <v>58.69</v>
      </c>
      <c r="Y10" s="40">
        <v>38.880000000000003</v>
      </c>
      <c r="Z10" s="48">
        <v>44.1</v>
      </c>
      <c r="AA10" s="48">
        <v>0</v>
      </c>
      <c r="AB10" s="48">
        <v>42.1</v>
      </c>
      <c r="AC10" s="48">
        <v>56.8</v>
      </c>
      <c r="AD10" s="48">
        <v>45.7</v>
      </c>
      <c r="AE10" s="48">
        <v>31.5</v>
      </c>
      <c r="AF10" s="48">
        <v>48</v>
      </c>
      <c r="AG10" s="48"/>
      <c r="AH10" s="48">
        <v>46.5</v>
      </c>
      <c r="AI10" s="48">
        <v>58.3</v>
      </c>
      <c r="AJ10" s="48">
        <v>53.2</v>
      </c>
      <c r="AK10" s="48">
        <v>37.9</v>
      </c>
    </row>
    <row r="11" spans="1:37" x14ac:dyDescent="0.25">
      <c r="A11" s="50" t="s">
        <v>48</v>
      </c>
      <c r="B11" s="46">
        <v>44.604311563080159</v>
      </c>
      <c r="C11" s="46" t="s">
        <v>166</v>
      </c>
      <c r="D11" s="46">
        <v>36.71217913708356</v>
      </c>
      <c r="E11" s="46">
        <v>69.710819885194411</v>
      </c>
      <c r="F11" s="46">
        <v>58.007653221253378</v>
      </c>
      <c r="G11" s="46">
        <v>18.600858153714903</v>
      </c>
      <c r="H11" s="46">
        <v>39.040820385881936</v>
      </c>
      <c r="I11" s="46" t="s">
        <v>166</v>
      </c>
      <c r="J11" s="46">
        <v>38.523602564654247</v>
      </c>
      <c r="K11" s="46">
        <v>51.22618403893253</v>
      </c>
      <c r="L11" s="46">
        <v>57.732819269446324</v>
      </c>
      <c r="M11" s="46">
        <v>25.353977132623001</v>
      </c>
      <c r="N11" s="46">
        <v>38.71</v>
      </c>
      <c r="O11" s="46">
        <v>0</v>
      </c>
      <c r="P11" s="46">
        <v>40.98</v>
      </c>
      <c r="Q11" s="46">
        <v>56.09</v>
      </c>
      <c r="R11" s="46">
        <v>50.65</v>
      </c>
      <c r="S11" s="46">
        <v>14.56</v>
      </c>
      <c r="T11" s="40">
        <v>46.3</v>
      </c>
      <c r="U11" s="40">
        <v>0</v>
      </c>
      <c r="V11" s="40">
        <v>46.81</v>
      </c>
      <c r="W11" s="40">
        <v>66</v>
      </c>
      <c r="X11" s="40">
        <v>57.53</v>
      </c>
      <c r="Y11" s="40">
        <v>26.82</v>
      </c>
      <c r="Z11" s="48">
        <v>48.1</v>
      </c>
      <c r="AA11" s="48">
        <v>0</v>
      </c>
      <c r="AB11" s="48">
        <v>48</v>
      </c>
      <c r="AC11" s="48">
        <v>55.8</v>
      </c>
      <c r="AD11" s="48">
        <v>54</v>
      </c>
      <c r="AE11" s="48">
        <v>40.799999999999997</v>
      </c>
      <c r="AF11" s="48">
        <v>51.1</v>
      </c>
      <c r="AG11" s="48"/>
      <c r="AH11" s="48">
        <v>46.6</v>
      </c>
      <c r="AI11" s="48">
        <v>57.9</v>
      </c>
      <c r="AJ11" s="48">
        <v>60.8</v>
      </c>
      <c r="AK11" s="48">
        <v>47</v>
      </c>
    </row>
    <row r="12" spans="1:37" ht="47.25" x14ac:dyDescent="0.25">
      <c r="A12" s="50" t="s">
        <v>49</v>
      </c>
      <c r="B12" s="46">
        <v>28.581250907201845</v>
      </c>
      <c r="C12" s="46" t="s">
        <v>166</v>
      </c>
      <c r="D12" s="46">
        <v>26.729897677895622</v>
      </c>
      <c r="E12" s="46">
        <v>49.406154666350737</v>
      </c>
      <c r="F12" s="46">
        <v>33.940283051432516</v>
      </c>
      <c r="G12" s="46">
        <v>13.02530781293377</v>
      </c>
      <c r="H12" s="46">
        <v>37.766011233372858</v>
      </c>
      <c r="I12" s="46" t="s">
        <v>166</v>
      </c>
      <c r="J12" s="46">
        <v>45.080942124643926</v>
      </c>
      <c r="K12" s="46">
        <v>55.410011086929742</v>
      </c>
      <c r="L12" s="46">
        <v>40.021825126176516</v>
      </c>
      <c r="M12" s="46">
        <v>25.681092465520756</v>
      </c>
      <c r="N12" s="46">
        <v>38.83</v>
      </c>
      <c r="O12" s="46">
        <v>0</v>
      </c>
      <c r="P12" s="46">
        <v>44.92</v>
      </c>
      <c r="Q12" s="46">
        <v>58.64</v>
      </c>
      <c r="R12" s="46">
        <v>44.92</v>
      </c>
      <c r="S12" s="46">
        <v>23.51</v>
      </c>
      <c r="T12" s="40">
        <v>47.02</v>
      </c>
      <c r="U12" s="40">
        <v>0</v>
      </c>
      <c r="V12" s="40">
        <v>70.97</v>
      </c>
      <c r="W12" s="40">
        <v>61.64</v>
      </c>
      <c r="X12" s="40">
        <v>45.12</v>
      </c>
      <c r="Y12" s="40">
        <v>20.010000000000002</v>
      </c>
      <c r="Z12" s="48">
        <v>49.7</v>
      </c>
      <c r="AA12" s="48">
        <v>0</v>
      </c>
      <c r="AB12" s="48">
        <v>72.5</v>
      </c>
      <c r="AC12" s="48">
        <v>64</v>
      </c>
      <c r="AD12" s="48">
        <v>48.3</v>
      </c>
      <c r="AE12" s="48">
        <v>23.7</v>
      </c>
      <c r="AF12" s="48">
        <v>46.2</v>
      </c>
      <c r="AG12" s="48"/>
      <c r="AH12" s="48">
        <v>61.5</v>
      </c>
      <c r="AI12" s="48">
        <v>70</v>
      </c>
      <c r="AJ12" s="48">
        <v>51.6</v>
      </c>
      <c r="AK12" s="48">
        <v>24.1</v>
      </c>
    </row>
    <row r="13" spans="1:37" x14ac:dyDescent="0.25">
      <c r="A13" s="50" t="s">
        <v>50</v>
      </c>
      <c r="B13" s="46">
        <v>42.585223138339245</v>
      </c>
      <c r="C13" s="46" t="s">
        <v>166</v>
      </c>
      <c r="D13" s="46">
        <v>37.067302896285703</v>
      </c>
      <c r="E13" s="46">
        <v>37.636088357841075</v>
      </c>
      <c r="F13" s="46">
        <v>67.281744742598491</v>
      </c>
      <c r="G13" s="46">
        <v>44.176151883439488</v>
      </c>
      <c r="H13" s="46">
        <v>45.406786866487614</v>
      </c>
      <c r="I13" s="46" t="s">
        <v>166</v>
      </c>
      <c r="J13" s="46">
        <v>44.774615373482121</v>
      </c>
      <c r="K13" s="46">
        <v>65.728453448154156</v>
      </c>
      <c r="L13" s="46">
        <v>39.96552119300658</v>
      </c>
      <c r="M13" s="46">
        <v>39.836275460717751</v>
      </c>
      <c r="N13" s="46">
        <v>47.92</v>
      </c>
      <c r="O13" s="46">
        <v>0</v>
      </c>
      <c r="P13" s="46">
        <v>50.42</v>
      </c>
      <c r="Q13" s="46">
        <v>58.44</v>
      </c>
      <c r="R13" s="46">
        <v>38.479999999999997</v>
      </c>
      <c r="S13" s="46">
        <v>40.229999999999997</v>
      </c>
      <c r="T13" s="40">
        <v>40.49</v>
      </c>
      <c r="U13" s="40">
        <v>0</v>
      </c>
      <c r="V13" s="40">
        <v>39.64</v>
      </c>
      <c r="W13" s="40">
        <v>57.31</v>
      </c>
      <c r="X13" s="40">
        <v>35.65</v>
      </c>
      <c r="Y13" s="40">
        <v>35.450000000000003</v>
      </c>
      <c r="Z13" s="48">
        <v>44.1</v>
      </c>
      <c r="AA13" s="48">
        <v>0</v>
      </c>
      <c r="AB13" s="48">
        <v>38.299999999999997</v>
      </c>
      <c r="AC13" s="48">
        <v>64.3</v>
      </c>
      <c r="AD13" s="48">
        <v>37.5</v>
      </c>
      <c r="AE13" s="48">
        <v>45.3</v>
      </c>
      <c r="AF13" s="17">
        <v>43.9</v>
      </c>
      <c r="AG13" s="48"/>
      <c r="AH13" s="48">
        <v>38.299999999999997</v>
      </c>
      <c r="AI13" s="48">
        <v>66.400000000000006</v>
      </c>
      <c r="AJ13" s="48">
        <v>37.1</v>
      </c>
      <c r="AK13" s="48">
        <v>44.2</v>
      </c>
    </row>
    <row r="14" spans="1:37" ht="47.25" x14ac:dyDescent="0.25">
      <c r="A14" s="50" t="s">
        <v>51</v>
      </c>
      <c r="B14" s="46">
        <v>36.707425128477759</v>
      </c>
      <c r="C14" s="46">
        <v>22.016831980763452</v>
      </c>
      <c r="D14" s="46">
        <v>45.530932594644504</v>
      </c>
      <c r="E14" s="46">
        <v>58.78125687467918</v>
      </c>
      <c r="F14" s="46">
        <v>59.670487106017191</v>
      </c>
      <c r="G14" s="46">
        <v>22.662138040460135</v>
      </c>
      <c r="H14" s="46">
        <v>38.574379398632018</v>
      </c>
      <c r="I14" s="46">
        <v>13.017306245297217</v>
      </c>
      <c r="J14" s="46">
        <v>53.217459232496822</v>
      </c>
      <c r="K14" s="46">
        <v>57.818868674818567</v>
      </c>
      <c r="L14" s="46">
        <v>50.433275563258228</v>
      </c>
      <c r="M14" s="46">
        <v>26.570269878820064</v>
      </c>
      <c r="N14" s="46">
        <v>38.31</v>
      </c>
      <c r="O14" s="46">
        <v>18.600000000000001</v>
      </c>
      <c r="P14" s="46">
        <v>44.38</v>
      </c>
      <c r="Q14" s="46">
        <v>60.96</v>
      </c>
      <c r="R14" s="46">
        <v>42.14</v>
      </c>
      <c r="S14" s="46">
        <v>25.31</v>
      </c>
      <c r="T14" s="40">
        <v>41.82</v>
      </c>
      <c r="U14" s="40">
        <v>17.72</v>
      </c>
      <c r="V14" s="40">
        <v>43.54</v>
      </c>
      <c r="W14" s="40">
        <v>68</v>
      </c>
      <c r="X14" s="40">
        <v>49.51</v>
      </c>
      <c r="Y14" s="40">
        <v>28.69</v>
      </c>
      <c r="Z14" s="17">
        <v>51.2</v>
      </c>
      <c r="AA14" s="17">
        <v>29.1</v>
      </c>
      <c r="AB14" s="17">
        <v>48.8</v>
      </c>
      <c r="AC14" s="17">
        <v>69.599999999999994</v>
      </c>
      <c r="AD14" s="17">
        <v>66.7</v>
      </c>
      <c r="AE14" s="17">
        <v>36.299999999999997</v>
      </c>
      <c r="AF14" s="17">
        <v>53</v>
      </c>
      <c r="AG14" s="48">
        <v>31.1</v>
      </c>
      <c r="AH14" s="48">
        <v>50</v>
      </c>
      <c r="AI14" s="48">
        <v>73.8</v>
      </c>
      <c r="AJ14" s="48">
        <v>67.8</v>
      </c>
      <c r="AK14" s="48">
        <v>36.4</v>
      </c>
    </row>
    <row r="15" spans="1:37" ht="31.5" x14ac:dyDescent="0.25">
      <c r="A15" s="50" t="s">
        <v>52</v>
      </c>
      <c r="B15" s="46">
        <v>41.331191391433507</v>
      </c>
      <c r="C15" s="46" t="s">
        <v>166</v>
      </c>
      <c r="D15" s="46">
        <v>44.011159330440172</v>
      </c>
      <c r="E15" s="46">
        <v>41.139024390243897</v>
      </c>
      <c r="F15" s="46">
        <v>57.201405152224829</v>
      </c>
      <c r="G15" s="46">
        <v>20.21510096575944</v>
      </c>
      <c r="H15" s="46">
        <v>56.124882359509343</v>
      </c>
      <c r="I15" s="46" t="s">
        <v>166</v>
      </c>
      <c r="J15" s="46">
        <v>51.654280405888244</v>
      </c>
      <c r="K15" s="46">
        <v>58.134544439055226</v>
      </c>
      <c r="L15" s="46">
        <v>48.973429951690825</v>
      </c>
      <c r="M15" s="46">
        <v>29.134412385643916</v>
      </c>
      <c r="N15" s="46">
        <v>59.85</v>
      </c>
      <c r="O15" s="46">
        <v>0</v>
      </c>
      <c r="P15" s="46">
        <v>48.91</v>
      </c>
      <c r="Q15" s="46">
        <v>69.73</v>
      </c>
      <c r="R15" s="46">
        <v>29.77</v>
      </c>
      <c r="S15" s="46">
        <v>26.73</v>
      </c>
      <c r="T15" s="46">
        <v>67.7</v>
      </c>
      <c r="U15" s="40">
        <v>0</v>
      </c>
      <c r="V15" s="40">
        <v>71.77</v>
      </c>
      <c r="W15" s="40">
        <v>69.260000000000005</v>
      </c>
      <c r="X15" s="40">
        <v>39.75</v>
      </c>
      <c r="Y15" s="40">
        <v>48.76</v>
      </c>
      <c r="Z15" s="48">
        <v>59.9</v>
      </c>
      <c r="AA15" s="48">
        <v>0</v>
      </c>
      <c r="AB15" s="48">
        <v>62</v>
      </c>
      <c r="AC15" s="48">
        <v>61</v>
      </c>
      <c r="AD15" s="48">
        <v>74.7</v>
      </c>
      <c r="AE15" s="48">
        <v>38.200000000000003</v>
      </c>
      <c r="AF15" s="17">
        <v>66.3</v>
      </c>
      <c r="AG15" s="48"/>
      <c r="AH15" s="48">
        <v>67</v>
      </c>
      <c r="AI15" s="48">
        <v>67.900000000000006</v>
      </c>
      <c r="AJ15" s="48">
        <v>61.3</v>
      </c>
      <c r="AK15" s="48">
        <v>46.2</v>
      </c>
    </row>
    <row r="16" spans="1:37" ht="31.5" x14ac:dyDescent="0.25">
      <c r="A16" s="50" t="s">
        <v>53</v>
      </c>
      <c r="B16" s="46">
        <v>27.82435281863679</v>
      </c>
      <c r="C16" s="46" t="s">
        <v>166</v>
      </c>
      <c r="D16" s="46">
        <v>18.467033497441836</v>
      </c>
      <c r="E16" s="46">
        <v>40.441257991795702</v>
      </c>
      <c r="F16" s="46">
        <v>33.660108315623496</v>
      </c>
      <c r="G16" s="46">
        <v>16.686604220742581</v>
      </c>
      <c r="H16" s="46">
        <v>31.389832908524497</v>
      </c>
      <c r="I16" s="46" t="s">
        <v>166</v>
      </c>
      <c r="J16" s="46">
        <v>34.375191330435314</v>
      </c>
      <c r="K16" s="46">
        <v>47.247279588513528</v>
      </c>
      <c r="L16" s="46">
        <v>19.481039376956112</v>
      </c>
      <c r="M16" s="46">
        <v>18.842577928490243</v>
      </c>
      <c r="N16" s="46">
        <v>29.07</v>
      </c>
      <c r="O16" s="46">
        <v>0</v>
      </c>
      <c r="P16" s="46">
        <v>19.63</v>
      </c>
      <c r="Q16" s="46">
        <v>60.1</v>
      </c>
      <c r="R16" s="46">
        <v>20.61</v>
      </c>
      <c r="S16" s="46">
        <v>16.8</v>
      </c>
      <c r="T16" s="40">
        <v>32.86</v>
      </c>
      <c r="U16" s="40">
        <v>0</v>
      </c>
      <c r="V16" s="40">
        <v>35.99</v>
      </c>
      <c r="W16" s="40">
        <v>57.68</v>
      </c>
      <c r="X16" s="40">
        <v>30.96</v>
      </c>
      <c r="Y16" s="40">
        <v>12.64</v>
      </c>
      <c r="Z16" s="48">
        <v>30.2</v>
      </c>
      <c r="AA16" s="48">
        <v>0</v>
      </c>
      <c r="AB16" s="48">
        <v>34.6</v>
      </c>
      <c r="AC16" s="48">
        <v>53.8</v>
      </c>
      <c r="AD16" s="48">
        <v>25.6</v>
      </c>
      <c r="AE16" s="48">
        <v>19.399999999999999</v>
      </c>
      <c r="AF16" s="48">
        <v>31.9</v>
      </c>
      <c r="AG16" s="48"/>
      <c r="AH16" s="48">
        <v>36.4</v>
      </c>
      <c r="AI16" s="48">
        <v>55.1</v>
      </c>
      <c r="AJ16" s="48">
        <v>25.9</v>
      </c>
      <c r="AK16" s="48">
        <v>19.399999999999999</v>
      </c>
    </row>
    <row r="17" spans="1:37" ht="31.5" x14ac:dyDescent="0.25">
      <c r="A17" s="50" t="s">
        <v>54</v>
      </c>
      <c r="B17" s="46">
        <v>26.286083929788639</v>
      </c>
      <c r="C17" s="46">
        <v>24.787869235816103</v>
      </c>
      <c r="D17" s="46">
        <v>36.155708946685991</v>
      </c>
      <c r="E17" s="46">
        <v>53.606826045108093</v>
      </c>
      <c r="F17" s="46">
        <v>38.116669551670419</v>
      </c>
      <c r="G17" s="46">
        <v>24.053337692514273</v>
      </c>
      <c r="H17" s="46">
        <v>27.533503489243849</v>
      </c>
      <c r="I17" s="46">
        <v>25.761231419257737</v>
      </c>
      <c r="J17" s="46">
        <v>46.448831704640121</v>
      </c>
      <c r="K17" s="46">
        <v>43.544160041932386</v>
      </c>
      <c r="L17" s="46">
        <v>29.935824839562098</v>
      </c>
      <c r="M17" s="46">
        <v>25.583665894985145</v>
      </c>
      <c r="N17" s="46">
        <v>15.18</v>
      </c>
      <c r="O17" s="46">
        <v>13.93</v>
      </c>
      <c r="P17" s="46">
        <v>37.64</v>
      </c>
      <c r="Q17" s="46">
        <v>56.17</v>
      </c>
      <c r="R17" s="46">
        <v>14.35</v>
      </c>
      <c r="S17" s="46">
        <v>26.47</v>
      </c>
      <c r="T17" s="40">
        <v>17.8</v>
      </c>
      <c r="U17" s="40">
        <v>15.07</v>
      </c>
      <c r="V17" s="40">
        <v>37.82</v>
      </c>
      <c r="W17" s="40">
        <v>61.66</v>
      </c>
      <c r="X17" s="40">
        <v>27.69</v>
      </c>
      <c r="Y17" s="40">
        <v>25.61</v>
      </c>
      <c r="Z17" s="17">
        <v>20.5</v>
      </c>
      <c r="AA17" s="17">
        <v>52.1</v>
      </c>
      <c r="AB17" s="17">
        <v>68.900000000000006</v>
      </c>
      <c r="AC17" s="17">
        <v>53.2</v>
      </c>
      <c r="AD17" s="17">
        <v>16.8</v>
      </c>
      <c r="AE17" s="17">
        <v>26.3</v>
      </c>
      <c r="AF17" s="48">
        <v>20.9</v>
      </c>
      <c r="AG17" s="48">
        <v>17.399999999999999</v>
      </c>
      <c r="AH17" s="48">
        <v>49.4</v>
      </c>
      <c r="AI17" s="48">
        <v>68.400000000000006</v>
      </c>
      <c r="AJ17" s="48">
        <v>55.5</v>
      </c>
      <c r="AK17" s="48">
        <v>26.5</v>
      </c>
    </row>
    <row r="18" spans="1:37" ht="31.5" x14ac:dyDescent="0.25">
      <c r="A18" s="50" t="s">
        <v>55</v>
      </c>
      <c r="B18" s="46">
        <v>44.166489674426622</v>
      </c>
      <c r="C18" s="46" t="s">
        <v>166</v>
      </c>
      <c r="D18" s="46">
        <v>48.344993501645327</v>
      </c>
      <c r="E18" s="46">
        <v>58.279967939448532</v>
      </c>
      <c r="F18" s="46">
        <v>63.639022963287992</v>
      </c>
      <c r="G18" s="46">
        <v>28.645048636704296</v>
      </c>
      <c r="H18" s="46">
        <v>44.650319225359951</v>
      </c>
      <c r="I18" s="46" t="s">
        <v>166</v>
      </c>
      <c r="J18" s="46">
        <v>47.983483575560598</v>
      </c>
      <c r="K18" s="46">
        <v>60.861829601973284</v>
      </c>
      <c r="L18" s="46">
        <v>64.905660377358487</v>
      </c>
      <c r="M18" s="46">
        <v>28.8283378746594</v>
      </c>
      <c r="N18" s="46">
        <v>48.17</v>
      </c>
      <c r="O18" s="46">
        <v>0</v>
      </c>
      <c r="P18" s="46">
        <v>42.98</v>
      </c>
      <c r="Q18" s="46">
        <v>61.11</v>
      </c>
      <c r="R18" s="46">
        <v>44.27</v>
      </c>
      <c r="S18" s="46">
        <v>35.18</v>
      </c>
      <c r="T18" s="40">
        <v>48.91</v>
      </c>
      <c r="U18" s="40">
        <v>0</v>
      </c>
      <c r="V18" s="40">
        <v>41.92</v>
      </c>
      <c r="W18" s="40">
        <v>61.33</v>
      </c>
      <c r="X18" s="40">
        <v>48.45</v>
      </c>
      <c r="Y18" s="40">
        <v>34.74</v>
      </c>
      <c r="Z18" s="48">
        <v>48.9</v>
      </c>
      <c r="AA18" s="48">
        <v>0</v>
      </c>
      <c r="AB18" s="48">
        <v>42.4</v>
      </c>
      <c r="AC18" s="48">
        <v>59.3</v>
      </c>
      <c r="AD18" s="48">
        <v>60.5</v>
      </c>
      <c r="AE18" s="48">
        <v>33</v>
      </c>
      <c r="AF18" s="48">
        <v>51.3</v>
      </c>
      <c r="AG18" s="48"/>
      <c r="AH18" s="48">
        <v>46</v>
      </c>
      <c r="AI18" s="48">
        <v>61.7</v>
      </c>
      <c r="AJ18" s="48">
        <v>53.8</v>
      </c>
      <c r="AK18" s="48">
        <v>39.9</v>
      </c>
    </row>
    <row r="19" spans="1:37" ht="47.25" x14ac:dyDescent="0.25">
      <c r="A19" s="50" t="s">
        <v>56</v>
      </c>
      <c r="B19" s="46">
        <v>56.210413049326256</v>
      </c>
      <c r="C19" s="46" t="s">
        <v>166</v>
      </c>
      <c r="D19" s="46">
        <v>43.514779518656113</v>
      </c>
      <c r="E19" s="46">
        <v>46.84576637083233</v>
      </c>
      <c r="F19" s="46">
        <v>67.744538232373387</v>
      </c>
      <c r="G19" s="46">
        <v>56.045479755962276</v>
      </c>
      <c r="H19" s="46">
        <v>42.562904891559477</v>
      </c>
      <c r="I19" s="46" t="s">
        <v>166</v>
      </c>
      <c r="J19" s="46">
        <v>54.366347177848773</v>
      </c>
      <c r="K19" s="46">
        <v>60.507895165228717</v>
      </c>
      <c r="L19" s="46">
        <v>27.100190865345841</v>
      </c>
      <c r="M19" s="46">
        <v>46.88148148148148</v>
      </c>
      <c r="N19" s="46">
        <v>30.46</v>
      </c>
      <c r="O19" s="46">
        <v>0</v>
      </c>
      <c r="P19" s="46">
        <v>38.79</v>
      </c>
      <c r="Q19" s="46">
        <v>52.8</v>
      </c>
      <c r="R19" s="46">
        <v>23.11</v>
      </c>
      <c r="S19" s="46">
        <v>42.53</v>
      </c>
      <c r="T19" s="40">
        <v>45.1</v>
      </c>
      <c r="U19" s="40">
        <v>0</v>
      </c>
      <c r="V19" s="40">
        <v>47.67</v>
      </c>
      <c r="W19" s="40">
        <v>66.27</v>
      </c>
      <c r="X19" s="40">
        <v>37.950000000000003</v>
      </c>
      <c r="Y19" s="40">
        <v>44.3</v>
      </c>
      <c r="Z19" s="48">
        <v>33.799999999999997</v>
      </c>
      <c r="AA19" s="48">
        <v>0</v>
      </c>
      <c r="AB19" s="48">
        <v>26.8</v>
      </c>
      <c r="AC19" s="48">
        <v>55.2</v>
      </c>
      <c r="AD19" s="48">
        <v>33.1</v>
      </c>
      <c r="AE19" s="48">
        <v>23.1</v>
      </c>
      <c r="AF19" s="48">
        <v>45.9</v>
      </c>
      <c r="AG19" s="48"/>
      <c r="AH19" s="48">
        <v>42.6</v>
      </c>
      <c r="AI19" s="48">
        <v>59.5</v>
      </c>
      <c r="AJ19" s="48">
        <v>53.3</v>
      </c>
      <c r="AK19" s="48">
        <v>19.899999999999999</v>
      </c>
    </row>
    <row r="20" spans="1:37" ht="63" x14ac:dyDescent="0.25">
      <c r="A20" s="50" t="s">
        <v>57</v>
      </c>
      <c r="B20" s="46">
        <v>43.139431801676515</v>
      </c>
      <c r="C20" s="46" t="s">
        <v>166</v>
      </c>
      <c r="D20" s="46">
        <v>20.486319038186927</v>
      </c>
      <c r="E20" s="46">
        <v>49.93533431896347</v>
      </c>
      <c r="F20" s="46">
        <v>40.536582603137617</v>
      </c>
      <c r="G20" s="46">
        <v>56.46390090777976</v>
      </c>
      <c r="H20" s="46">
        <v>38.083054417231502</v>
      </c>
      <c r="I20" s="46" t="s">
        <v>166</v>
      </c>
      <c r="J20" s="46">
        <v>36.412943399321293</v>
      </c>
      <c r="K20" s="46">
        <v>44.447055269297259</v>
      </c>
      <c r="L20" s="46">
        <v>38.398035425048334</v>
      </c>
      <c r="M20" s="46">
        <v>38.514867703455316</v>
      </c>
      <c r="N20" s="46">
        <v>33.71</v>
      </c>
      <c r="O20" s="46">
        <v>0</v>
      </c>
      <c r="P20" s="46">
        <v>38.75</v>
      </c>
      <c r="Q20" s="46">
        <v>46.91</v>
      </c>
      <c r="R20" s="46">
        <v>21.07</v>
      </c>
      <c r="S20" s="46">
        <v>17.36</v>
      </c>
      <c r="T20" s="40">
        <v>31.69</v>
      </c>
      <c r="U20" s="40">
        <v>0</v>
      </c>
      <c r="V20" s="40">
        <v>32.76</v>
      </c>
      <c r="W20" s="40">
        <v>54.03</v>
      </c>
      <c r="X20" s="40">
        <v>28.02</v>
      </c>
      <c r="Y20" s="40">
        <v>19.11</v>
      </c>
      <c r="Z20" s="48">
        <v>25.8</v>
      </c>
      <c r="AA20" s="48">
        <v>0</v>
      </c>
      <c r="AB20" s="48">
        <v>26.8</v>
      </c>
      <c r="AC20" s="48">
        <v>51.7</v>
      </c>
      <c r="AD20" s="48">
        <v>33.4</v>
      </c>
      <c r="AE20" s="48">
        <v>13.3</v>
      </c>
      <c r="AF20" s="17">
        <v>32.299999999999997</v>
      </c>
      <c r="AG20" s="48"/>
      <c r="AH20" s="48">
        <v>33</v>
      </c>
      <c r="AI20" s="48">
        <v>55.3</v>
      </c>
      <c r="AJ20" s="48">
        <v>33</v>
      </c>
      <c r="AK20" s="48">
        <v>19.600000000000001</v>
      </c>
    </row>
    <row r="21" spans="1:37" x14ac:dyDescent="0.25">
      <c r="A21" s="50" t="s">
        <v>58</v>
      </c>
      <c r="B21" s="46">
        <v>39.5965348670561</v>
      </c>
      <c r="C21" s="46" t="s">
        <v>166</v>
      </c>
      <c r="D21" s="46">
        <v>46.310649984742142</v>
      </c>
      <c r="E21" s="46">
        <v>63.556309766780558</v>
      </c>
      <c r="F21" s="46">
        <v>67.013184584178504</v>
      </c>
      <c r="G21" s="46">
        <v>27.389939207695907</v>
      </c>
      <c r="H21" s="46">
        <v>39.999295898609397</v>
      </c>
      <c r="I21" s="46" t="s">
        <v>166</v>
      </c>
      <c r="J21" s="46">
        <v>50.243147656940756</v>
      </c>
      <c r="K21" s="46">
        <v>74.030227141381062</v>
      </c>
      <c r="L21" s="46">
        <v>63.735558408215667</v>
      </c>
      <c r="M21" s="46">
        <v>26.893869802192416</v>
      </c>
      <c r="N21" s="46">
        <v>37.96</v>
      </c>
      <c r="O21" s="46">
        <v>0</v>
      </c>
      <c r="P21" s="46">
        <v>43.42</v>
      </c>
      <c r="Q21" s="46">
        <v>65.069999999999993</v>
      </c>
      <c r="R21" s="46">
        <v>64.67</v>
      </c>
      <c r="S21" s="46">
        <v>26.09</v>
      </c>
      <c r="T21" s="40">
        <v>37.19</v>
      </c>
      <c r="U21" s="40">
        <v>0</v>
      </c>
      <c r="V21" s="40">
        <v>41.59</v>
      </c>
      <c r="W21" s="40">
        <v>69.44</v>
      </c>
      <c r="X21" s="40">
        <v>52.79</v>
      </c>
      <c r="Y21" s="40">
        <v>25.45</v>
      </c>
      <c r="Z21" s="48">
        <v>35.700000000000003</v>
      </c>
      <c r="AA21" s="48">
        <v>0</v>
      </c>
      <c r="AB21" s="48">
        <v>43.3</v>
      </c>
      <c r="AC21" s="48">
        <v>72.099999999999994</v>
      </c>
      <c r="AD21" s="48">
        <v>68.5</v>
      </c>
      <c r="AE21" s="48">
        <v>23.1</v>
      </c>
      <c r="AF21" s="17">
        <v>37.799999999999997</v>
      </c>
      <c r="AG21" s="48"/>
      <c r="AH21" s="48">
        <v>46.2</v>
      </c>
      <c r="AI21" s="48">
        <v>72</v>
      </c>
      <c r="AJ21" s="48">
        <v>64.400000000000006</v>
      </c>
      <c r="AK21" s="48">
        <v>26.4</v>
      </c>
    </row>
    <row r="22" spans="1:37" ht="47.25" x14ac:dyDescent="0.25">
      <c r="A22" s="50" t="s">
        <v>59</v>
      </c>
      <c r="B22" s="46">
        <v>44.557832686158704</v>
      </c>
      <c r="C22" s="46">
        <v>30.310940499040306</v>
      </c>
      <c r="D22" s="46">
        <v>53.32681017612525</v>
      </c>
      <c r="E22" s="46">
        <v>66.952038221604354</v>
      </c>
      <c r="F22" s="46">
        <v>71.23584441161988</v>
      </c>
      <c r="G22" s="46">
        <v>28.189573067207753</v>
      </c>
      <c r="H22" s="46">
        <v>49.091396071507639</v>
      </c>
      <c r="I22" s="46">
        <v>12.34108527131783</v>
      </c>
      <c r="J22" s="46">
        <v>63.320140051758258</v>
      </c>
      <c r="K22" s="46">
        <v>69.548188915909378</v>
      </c>
      <c r="L22" s="46">
        <v>71.380984105834216</v>
      </c>
      <c r="M22" s="46">
        <v>30.462968911523703</v>
      </c>
      <c r="N22" s="46">
        <v>49.03</v>
      </c>
      <c r="O22" s="46">
        <v>28.27</v>
      </c>
      <c r="P22" s="46">
        <v>59.32</v>
      </c>
      <c r="Q22" s="46">
        <v>64.05</v>
      </c>
      <c r="R22" s="46">
        <v>67.099999999999994</v>
      </c>
      <c r="S22" s="46">
        <v>33.78</v>
      </c>
      <c r="T22" s="40">
        <v>49.79</v>
      </c>
      <c r="U22" s="40">
        <v>33.090000000000003</v>
      </c>
      <c r="V22" s="40">
        <v>60.48</v>
      </c>
      <c r="W22" s="40">
        <v>63.73</v>
      </c>
      <c r="X22" s="40">
        <v>66.989999999999995</v>
      </c>
      <c r="Y22" s="40">
        <v>33.78</v>
      </c>
      <c r="Z22" s="48">
        <v>52</v>
      </c>
      <c r="AA22" s="48">
        <v>35.5</v>
      </c>
      <c r="AB22" s="48">
        <v>62.2</v>
      </c>
      <c r="AC22" s="48">
        <v>64.099999999999994</v>
      </c>
      <c r="AD22" s="48">
        <v>57.1</v>
      </c>
      <c r="AE22" s="48">
        <v>35.9</v>
      </c>
      <c r="AF22" s="17">
        <v>54.8</v>
      </c>
      <c r="AG22" s="48">
        <v>41.3</v>
      </c>
      <c r="AH22" s="48">
        <v>62.1</v>
      </c>
      <c r="AI22" s="48">
        <v>65.5</v>
      </c>
      <c r="AJ22" s="48">
        <v>59.5</v>
      </c>
      <c r="AK22" s="48">
        <v>40.4</v>
      </c>
    </row>
    <row r="23" spans="1:37" ht="47.25" x14ac:dyDescent="0.25">
      <c r="A23" s="50" t="s">
        <v>60</v>
      </c>
      <c r="B23" s="46">
        <v>35.632839224629421</v>
      </c>
      <c r="C23" s="46" t="s">
        <v>166</v>
      </c>
      <c r="D23" s="46">
        <v>27.321714237602091</v>
      </c>
      <c r="E23" s="46">
        <v>62.686059946985665</v>
      </c>
      <c r="F23" s="46">
        <v>60.542073747242355</v>
      </c>
      <c r="G23" s="46">
        <v>24.950354140464682</v>
      </c>
      <c r="H23" s="46">
        <v>37.438735966262037</v>
      </c>
      <c r="I23" s="46" t="s">
        <v>166</v>
      </c>
      <c r="J23" s="46">
        <v>39.357639455560275</v>
      </c>
      <c r="K23" s="46">
        <v>64.97401803454072</v>
      </c>
      <c r="L23" s="46">
        <v>58.152173913043484</v>
      </c>
      <c r="M23" s="46">
        <v>26.471235287647122</v>
      </c>
      <c r="N23" s="46">
        <v>37.090000000000003</v>
      </c>
      <c r="O23" s="46">
        <v>0</v>
      </c>
      <c r="P23" s="46">
        <v>30.65</v>
      </c>
      <c r="Q23" s="46">
        <v>62.69</v>
      </c>
      <c r="R23" s="46">
        <v>56.13</v>
      </c>
      <c r="S23" s="46">
        <v>28.07</v>
      </c>
      <c r="T23" s="40">
        <v>37.74</v>
      </c>
      <c r="U23" s="40">
        <v>0</v>
      </c>
      <c r="V23" s="40">
        <v>29.75</v>
      </c>
      <c r="W23" s="40">
        <v>64.319999999999993</v>
      </c>
      <c r="X23" s="40">
        <v>56.43</v>
      </c>
      <c r="Y23" s="40">
        <v>29.66</v>
      </c>
      <c r="Z23" s="48">
        <v>39.200000000000003</v>
      </c>
      <c r="AA23" s="48">
        <v>0</v>
      </c>
      <c r="AB23" s="48">
        <v>27.7</v>
      </c>
      <c r="AC23" s="48">
        <v>64.599999999999994</v>
      </c>
      <c r="AD23" s="48">
        <v>63.3</v>
      </c>
      <c r="AE23" s="48">
        <v>31.4</v>
      </c>
      <c r="AF23" s="48">
        <v>43.3</v>
      </c>
      <c r="AG23" s="48"/>
      <c r="AH23" s="48">
        <v>38.5</v>
      </c>
      <c r="AI23" s="48">
        <v>67.099999999999994</v>
      </c>
      <c r="AJ23" s="48">
        <v>67.099999999999994</v>
      </c>
      <c r="AK23" s="48">
        <v>34.6</v>
      </c>
    </row>
    <row r="24" spans="1:37" ht="31.5" x14ac:dyDescent="0.25">
      <c r="A24" s="50" t="s">
        <v>61</v>
      </c>
      <c r="B24" s="46">
        <v>35.30845822213098</v>
      </c>
      <c r="C24" s="46" t="s">
        <v>166</v>
      </c>
      <c r="D24" s="46">
        <v>25.708780622075423</v>
      </c>
      <c r="E24" s="46">
        <v>61.849976990335939</v>
      </c>
      <c r="F24" s="46">
        <v>67.172413793103445</v>
      </c>
      <c r="G24" s="46">
        <v>20.828035600762874</v>
      </c>
      <c r="H24" s="46">
        <v>42.350862020342547</v>
      </c>
      <c r="I24" s="46" t="s">
        <v>166</v>
      </c>
      <c r="J24" s="46">
        <v>38.712265570153441</v>
      </c>
      <c r="K24" s="46">
        <v>54.951977048771361</v>
      </c>
      <c r="L24" s="46">
        <v>55.309033280507137</v>
      </c>
      <c r="M24" s="46">
        <v>32.280340875697917</v>
      </c>
      <c r="N24" s="46">
        <v>45.37</v>
      </c>
      <c r="O24" s="46">
        <v>0</v>
      </c>
      <c r="P24" s="46">
        <v>36.909999999999997</v>
      </c>
      <c r="Q24" s="46">
        <v>62.1</v>
      </c>
      <c r="R24" s="46">
        <v>72.3</v>
      </c>
      <c r="S24" s="46">
        <v>17.350000000000001</v>
      </c>
      <c r="T24" s="40">
        <v>31.68</v>
      </c>
      <c r="U24" s="40">
        <v>0</v>
      </c>
      <c r="V24" s="40">
        <v>17.82</v>
      </c>
      <c r="W24" s="40">
        <v>49.25</v>
      </c>
      <c r="X24" s="40">
        <v>60.5</v>
      </c>
      <c r="Y24" s="40">
        <v>23.75</v>
      </c>
      <c r="Z24" s="48">
        <v>49.4</v>
      </c>
      <c r="AA24" s="48">
        <v>0</v>
      </c>
      <c r="AB24" s="48">
        <v>33.1</v>
      </c>
      <c r="AC24" s="48">
        <v>59.5</v>
      </c>
      <c r="AD24" s="48">
        <v>74.3</v>
      </c>
      <c r="AE24" s="48">
        <v>49.4</v>
      </c>
      <c r="AF24" s="48">
        <v>53.2</v>
      </c>
      <c r="AG24" s="48"/>
      <c r="AH24" s="48">
        <v>35</v>
      </c>
      <c r="AI24" s="48">
        <v>63.3</v>
      </c>
      <c r="AJ24" s="48">
        <v>69.900000000000006</v>
      </c>
      <c r="AK24" s="48">
        <v>56</v>
      </c>
    </row>
  </sheetData>
  <mergeCells count="8">
    <mergeCell ref="AF3:AK3"/>
    <mergeCell ref="Z3:AE3"/>
    <mergeCell ref="T3:Y3"/>
    <mergeCell ref="A2:I2"/>
    <mergeCell ref="A3:A4"/>
    <mergeCell ref="B3:G3"/>
    <mergeCell ref="H3:M3"/>
    <mergeCell ref="N3:S3"/>
  </mergeCells>
  <hyperlinks>
    <hyperlink ref="A1" location="Содержание!B5" display="      К содержанию" xr:uid="{00000000-0004-0000-0200-000000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A22"/>
  <sheetViews>
    <sheetView zoomScaleNormal="100" workbookViewId="0">
      <pane ySplit="4" topLeftCell="A5" activePane="bottomLeft" state="frozen"/>
      <selection pane="bottomLeft" activeCell="CB12" sqref="CB12"/>
    </sheetView>
  </sheetViews>
  <sheetFormatPr defaultColWidth="9.140625" defaultRowHeight="15.75" x14ac:dyDescent="0.25"/>
  <cols>
    <col min="1" max="1" width="42.5703125" style="2" bestFit="1" customWidth="1"/>
    <col min="2" max="2" width="10.5703125" style="2" bestFit="1" customWidth="1"/>
    <col min="3" max="3" width="7.85546875" style="2" bestFit="1" customWidth="1"/>
    <col min="4" max="4" width="8" style="2" bestFit="1" customWidth="1"/>
    <col min="5" max="5" width="10.85546875" style="2" bestFit="1" customWidth="1"/>
    <col min="6" max="6" width="11.5703125" style="2" bestFit="1" customWidth="1"/>
    <col min="7" max="7" width="11.28515625" style="2" bestFit="1" customWidth="1"/>
    <col min="8" max="8" width="10.5703125" style="2" bestFit="1" customWidth="1"/>
    <col min="9" max="9" width="7.85546875" style="2" bestFit="1" customWidth="1"/>
    <col min="10" max="10" width="8" style="2" bestFit="1" customWidth="1"/>
    <col min="11" max="11" width="10.85546875" style="2" bestFit="1" customWidth="1"/>
    <col min="12" max="12" width="11.5703125" style="2" bestFit="1" customWidth="1"/>
    <col min="13" max="13" width="11.28515625" style="2" bestFit="1" customWidth="1"/>
    <col min="14" max="14" width="10.7109375" style="2" bestFit="1" customWidth="1"/>
    <col min="15" max="15" width="7.85546875" style="2" bestFit="1" customWidth="1"/>
    <col min="16" max="16" width="8" style="2" bestFit="1" customWidth="1"/>
    <col min="17" max="17" width="10.85546875" style="2" bestFit="1" customWidth="1"/>
    <col min="18" max="18" width="11.5703125" style="2" bestFit="1" customWidth="1"/>
    <col min="19" max="19" width="11.28515625" style="2" bestFit="1" customWidth="1"/>
    <col min="20" max="20" width="10.5703125" style="2" bestFit="1" customWidth="1"/>
    <col min="21" max="21" width="7.85546875" style="2" bestFit="1" customWidth="1"/>
    <col min="22" max="22" width="8" style="2" bestFit="1" customWidth="1"/>
    <col min="23" max="23" width="10.85546875" style="2" bestFit="1" customWidth="1"/>
    <col min="24" max="24" width="11.5703125" style="2" bestFit="1" customWidth="1"/>
    <col min="25" max="25" width="11.28515625" style="2" bestFit="1" customWidth="1"/>
    <col min="26" max="26" width="10.5703125" style="2" bestFit="1" customWidth="1"/>
    <col min="27" max="27" width="7.85546875" style="2" bestFit="1" customWidth="1"/>
    <col min="28" max="28" width="8" style="2" bestFit="1" customWidth="1"/>
    <col min="29" max="29" width="10.85546875" style="2" bestFit="1" customWidth="1"/>
    <col min="30" max="30" width="11.5703125" style="2" bestFit="1" customWidth="1"/>
    <col min="31" max="31" width="11.28515625" style="2" bestFit="1" customWidth="1"/>
    <col min="32" max="32" width="10.5703125" style="2" bestFit="1" customWidth="1"/>
    <col min="33" max="33" width="7.85546875" style="2" bestFit="1" customWidth="1"/>
    <col min="34" max="34" width="8" style="2" bestFit="1" customWidth="1"/>
    <col min="35" max="35" width="10.85546875" style="2" bestFit="1" customWidth="1"/>
    <col min="36" max="36" width="11.5703125" style="2" bestFit="1" customWidth="1"/>
    <col min="37" max="37" width="11.28515625" style="2" bestFit="1" customWidth="1"/>
    <col min="38" max="38" width="10.5703125" style="2" bestFit="1" customWidth="1"/>
    <col min="39" max="39" width="7.85546875" style="2" bestFit="1" customWidth="1"/>
    <col min="40" max="40" width="8" style="2" bestFit="1" customWidth="1"/>
    <col min="41" max="41" width="10.85546875" style="2" bestFit="1" customWidth="1"/>
    <col min="42" max="42" width="11.5703125" style="2" bestFit="1" customWidth="1"/>
    <col min="43" max="43" width="11.28515625" style="2" bestFit="1" customWidth="1"/>
    <col min="44" max="44" width="10.5703125" style="2" bestFit="1" customWidth="1"/>
    <col min="45" max="45" width="7.85546875" style="2" bestFit="1" customWidth="1"/>
    <col min="46" max="46" width="8" style="2" bestFit="1" customWidth="1"/>
    <col min="47" max="47" width="10.85546875" style="2" bestFit="1" customWidth="1"/>
    <col min="48" max="48" width="11.5703125" style="2" bestFit="1" customWidth="1"/>
    <col min="49" max="49" width="11.28515625" style="2" bestFit="1" customWidth="1"/>
    <col min="50" max="50" width="10.5703125" style="2" bestFit="1" customWidth="1"/>
    <col min="51" max="51" width="7.85546875" style="2" bestFit="1" customWidth="1"/>
    <col min="52" max="52" width="8" style="2" bestFit="1" customWidth="1"/>
    <col min="53" max="53" width="10.85546875" style="2" bestFit="1" customWidth="1"/>
    <col min="54" max="54" width="11.5703125" style="2" bestFit="1" customWidth="1"/>
    <col min="55" max="55" width="11.28515625" style="2" bestFit="1" customWidth="1"/>
    <col min="56" max="56" width="10.5703125" style="2" bestFit="1" customWidth="1"/>
    <col min="57" max="57" width="7.85546875" style="2" bestFit="1" customWidth="1"/>
    <col min="58" max="58" width="8" style="2" bestFit="1" customWidth="1"/>
    <col min="59" max="59" width="10.85546875" style="2" bestFit="1" customWidth="1"/>
    <col min="60" max="60" width="11.5703125" style="2" bestFit="1" customWidth="1"/>
    <col min="61" max="61" width="11.28515625" style="2" bestFit="1" customWidth="1"/>
    <col min="62" max="62" width="10.5703125" style="2" bestFit="1" customWidth="1"/>
    <col min="63" max="63" width="7.85546875" style="2" bestFit="1" customWidth="1"/>
    <col min="64" max="64" width="8" style="2" bestFit="1" customWidth="1"/>
    <col min="65" max="65" width="10.85546875" style="2" bestFit="1" customWidth="1"/>
    <col min="66" max="66" width="11.5703125" style="2" bestFit="1" customWidth="1"/>
    <col min="67" max="67" width="11.28515625" style="2" bestFit="1" customWidth="1"/>
    <col min="68" max="68" width="10.5703125" style="2" bestFit="1" customWidth="1"/>
    <col min="69" max="69" width="7.85546875" style="2" bestFit="1" customWidth="1"/>
    <col min="70" max="70" width="8" style="2" bestFit="1" customWidth="1"/>
    <col min="71" max="71" width="10.85546875" style="2" bestFit="1" customWidth="1"/>
    <col min="72" max="72" width="11.5703125" style="2" bestFit="1" customWidth="1"/>
    <col min="73" max="73" width="11.28515625" style="2" bestFit="1" customWidth="1"/>
    <col min="74" max="74" width="10.5703125" style="2" bestFit="1" customWidth="1"/>
    <col min="75" max="79" width="11.7109375" style="2" customWidth="1"/>
    <col min="80" max="16384" width="9.140625" style="2"/>
  </cols>
  <sheetData>
    <row r="1" spans="1:79" ht="33" customHeight="1" x14ac:dyDescent="0.25">
      <c r="A1" s="31" t="s">
        <v>2</v>
      </c>
      <c r="B1" s="31"/>
    </row>
    <row r="2" spans="1:79" ht="37.5" customHeight="1" x14ac:dyDescent="0.25">
      <c r="A2" s="27" t="s">
        <v>32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79" s="12" customFormat="1" x14ac:dyDescent="0.25">
      <c r="A3" s="29"/>
      <c r="B3" s="28">
        <v>2004</v>
      </c>
      <c r="C3" s="28"/>
      <c r="D3" s="28"/>
      <c r="E3" s="28"/>
      <c r="F3" s="28"/>
      <c r="G3" s="28"/>
      <c r="H3" s="28">
        <v>2005</v>
      </c>
      <c r="I3" s="28"/>
      <c r="J3" s="28"/>
      <c r="K3" s="28"/>
      <c r="L3" s="28"/>
      <c r="M3" s="28"/>
      <c r="N3" s="28">
        <v>2006</v>
      </c>
      <c r="O3" s="28"/>
      <c r="P3" s="28"/>
      <c r="Q3" s="28"/>
      <c r="R3" s="28"/>
      <c r="S3" s="28"/>
      <c r="T3" s="28">
        <v>2007</v>
      </c>
      <c r="U3" s="28"/>
      <c r="V3" s="28"/>
      <c r="W3" s="28"/>
      <c r="X3" s="28"/>
      <c r="Y3" s="28"/>
      <c r="Z3" s="28">
        <v>2008</v>
      </c>
      <c r="AA3" s="28"/>
      <c r="AB3" s="28"/>
      <c r="AC3" s="28"/>
      <c r="AD3" s="28"/>
      <c r="AE3" s="28"/>
      <c r="AF3" s="28">
        <v>2009</v>
      </c>
      <c r="AG3" s="28"/>
      <c r="AH3" s="28"/>
      <c r="AI3" s="28"/>
      <c r="AJ3" s="28"/>
      <c r="AK3" s="28"/>
      <c r="AL3" s="28">
        <v>2010</v>
      </c>
      <c r="AM3" s="28"/>
      <c r="AN3" s="28"/>
      <c r="AO3" s="28"/>
      <c r="AP3" s="28"/>
      <c r="AQ3" s="28"/>
      <c r="AR3" s="28">
        <v>2011</v>
      </c>
      <c r="AS3" s="28"/>
      <c r="AT3" s="28"/>
      <c r="AU3" s="28"/>
      <c r="AV3" s="28"/>
      <c r="AW3" s="28"/>
      <c r="AX3" s="28">
        <v>2012</v>
      </c>
      <c r="AY3" s="28"/>
      <c r="AZ3" s="28"/>
      <c r="BA3" s="28"/>
      <c r="BB3" s="28"/>
      <c r="BC3" s="28"/>
      <c r="BD3" s="28">
        <v>2013</v>
      </c>
      <c r="BE3" s="28"/>
      <c r="BF3" s="28"/>
      <c r="BG3" s="28"/>
      <c r="BH3" s="28"/>
      <c r="BI3" s="28"/>
      <c r="BJ3" s="28">
        <v>2014</v>
      </c>
      <c r="BK3" s="28"/>
      <c r="BL3" s="28"/>
      <c r="BM3" s="28"/>
      <c r="BN3" s="28"/>
      <c r="BO3" s="28"/>
      <c r="BP3" s="28">
        <v>2015</v>
      </c>
      <c r="BQ3" s="28"/>
      <c r="BR3" s="28"/>
      <c r="BS3" s="28"/>
      <c r="BT3" s="28"/>
      <c r="BU3" s="28"/>
      <c r="BV3" s="28">
        <v>2016</v>
      </c>
      <c r="BW3" s="28"/>
      <c r="BX3" s="28"/>
      <c r="BY3" s="28"/>
      <c r="BZ3" s="28"/>
      <c r="CA3" s="28"/>
    </row>
    <row r="4" spans="1:79" ht="47.25" x14ac:dyDescent="0.25">
      <c r="A4" s="29"/>
      <c r="B4" s="18" t="s">
        <v>8</v>
      </c>
      <c r="C4" s="18" t="s">
        <v>15</v>
      </c>
      <c r="D4" s="18" t="s">
        <v>9</v>
      </c>
      <c r="E4" s="18" t="s">
        <v>10</v>
      </c>
      <c r="F4" s="18" t="s">
        <v>11</v>
      </c>
      <c r="G4" s="18" t="s">
        <v>12</v>
      </c>
      <c r="H4" s="18" t="s">
        <v>8</v>
      </c>
      <c r="I4" s="18" t="s">
        <v>15</v>
      </c>
      <c r="J4" s="18" t="s">
        <v>9</v>
      </c>
      <c r="K4" s="18" t="s">
        <v>10</v>
      </c>
      <c r="L4" s="18" t="s">
        <v>11</v>
      </c>
      <c r="M4" s="18" t="s">
        <v>12</v>
      </c>
      <c r="N4" s="18" t="s">
        <v>8</v>
      </c>
      <c r="O4" s="18" t="s">
        <v>15</v>
      </c>
      <c r="P4" s="18" t="s">
        <v>9</v>
      </c>
      <c r="Q4" s="18" t="s">
        <v>10</v>
      </c>
      <c r="R4" s="18" t="s">
        <v>11</v>
      </c>
      <c r="S4" s="18" t="s">
        <v>12</v>
      </c>
      <c r="T4" s="18" t="s">
        <v>8</v>
      </c>
      <c r="U4" s="18" t="s">
        <v>15</v>
      </c>
      <c r="V4" s="18" t="s">
        <v>9</v>
      </c>
      <c r="W4" s="18" t="s">
        <v>10</v>
      </c>
      <c r="X4" s="18" t="s">
        <v>11</v>
      </c>
      <c r="Y4" s="18" t="s">
        <v>12</v>
      </c>
      <c r="Z4" s="18" t="s">
        <v>8</v>
      </c>
      <c r="AA4" s="18" t="s">
        <v>15</v>
      </c>
      <c r="AB4" s="18" t="s">
        <v>9</v>
      </c>
      <c r="AC4" s="18" t="s">
        <v>10</v>
      </c>
      <c r="AD4" s="18" t="s">
        <v>11</v>
      </c>
      <c r="AE4" s="18" t="s">
        <v>12</v>
      </c>
      <c r="AF4" s="18" t="s">
        <v>8</v>
      </c>
      <c r="AG4" s="18" t="s">
        <v>15</v>
      </c>
      <c r="AH4" s="18" t="s">
        <v>9</v>
      </c>
      <c r="AI4" s="18" t="s">
        <v>10</v>
      </c>
      <c r="AJ4" s="18" t="s">
        <v>11</v>
      </c>
      <c r="AK4" s="18" t="s">
        <v>12</v>
      </c>
      <c r="AL4" s="18" t="s">
        <v>8</v>
      </c>
      <c r="AM4" s="18" t="s">
        <v>15</v>
      </c>
      <c r="AN4" s="18" t="s">
        <v>9</v>
      </c>
      <c r="AO4" s="18" t="s">
        <v>10</v>
      </c>
      <c r="AP4" s="18" t="s">
        <v>11</v>
      </c>
      <c r="AQ4" s="18" t="s">
        <v>12</v>
      </c>
      <c r="AR4" s="18" t="s">
        <v>8</v>
      </c>
      <c r="AS4" s="18" t="s">
        <v>15</v>
      </c>
      <c r="AT4" s="18" t="s">
        <v>9</v>
      </c>
      <c r="AU4" s="18" t="s">
        <v>10</v>
      </c>
      <c r="AV4" s="18" t="s">
        <v>11</v>
      </c>
      <c r="AW4" s="18" t="s">
        <v>12</v>
      </c>
      <c r="AX4" s="18" t="s">
        <v>8</v>
      </c>
      <c r="AY4" s="18" t="s">
        <v>15</v>
      </c>
      <c r="AZ4" s="18" t="s">
        <v>9</v>
      </c>
      <c r="BA4" s="18" t="s">
        <v>10</v>
      </c>
      <c r="BB4" s="18" t="s">
        <v>11</v>
      </c>
      <c r="BC4" s="18" t="s">
        <v>12</v>
      </c>
      <c r="BD4" s="18" t="s">
        <v>8</v>
      </c>
      <c r="BE4" s="18" t="s">
        <v>15</v>
      </c>
      <c r="BF4" s="18" t="s">
        <v>9</v>
      </c>
      <c r="BG4" s="18" t="s">
        <v>10</v>
      </c>
      <c r="BH4" s="18" t="s">
        <v>11</v>
      </c>
      <c r="BI4" s="18" t="s">
        <v>12</v>
      </c>
      <c r="BJ4" s="18" t="s">
        <v>8</v>
      </c>
      <c r="BK4" s="18" t="s">
        <v>15</v>
      </c>
      <c r="BL4" s="18" t="s">
        <v>9</v>
      </c>
      <c r="BM4" s="18" t="s">
        <v>10</v>
      </c>
      <c r="BN4" s="18" t="s">
        <v>11</v>
      </c>
      <c r="BO4" s="18" t="s">
        <v>12</v>
      </c>
      <c r="BP4" s="18" t="s">
        <v>8</v>
      </c>
      <c r="BQ4" s="18" t="s">
        <v>15</v>
      </c>
      <c r="BR4" s="18" t="s">
        <v>9</v>
      </c>
      <c r="BS4" s="18" t="s">
        <v>10</v>
      </c>
      <c r="BT4" s="18" t="s">
        <v>11</v>
      </c>
      <c r="BU4" s="18" t="s">
        <v>12</v>
      </c>
      <c r="BV4" s="18" t="s">
        <v>8</v>
      </c>
      <c r="BW4" s="18" t="s">
        <v>15</v>
      </c>
      <c r="BX4" s="18" t="s">
        <v>9</v>
      </c>
      <c r="BY4" s="18" t="s">
        <v>10</v>
      </c>
      <c r="BZ4" s="18" t="s">
        <v>11</v>
      </c>
      <c r="CA4" s="13" t="s">
        <v>12</v>
      </c>
    </row>
    <row r="5" spans="1:79" s="1" customFormat="1" x14ac:dyDescent="0.25">
      <c r="A5" s="49" t="s">
        <v>16</v>
      </c>
      <c r="B5" s="53" t="s">
        <v>91</v>
      </c>
      <c r="C5" s="53">
        <v>20.915173955100112</v>
      </c>
      <c r="D5" s="53">
        <v>16.092628237483979</v>
      </c>
      <c r="E5" s="53">
        <v>47.162348887023711</v>
      </c>
      <c r="F5" s="53">
        <v>50.284907714741067</v>
      </c>
      <c r="G5" s="53">
        <v>34.068646886472138</v>
      </c>
      <c r="H5" s="53" t="s">
        <v>92</v>
      </c>
      <c r="I5" s="53">
        <v>23.62049502505258</v>
      </c>
      <c r="J5" s="53">
        <v>23.27835708875072</v>
      </c>
      <c r="K5" s="53">
        <v>49.649910715035418</v>
      </c>
      <c r="L5" s="53">
        <v>47.80495225332109</v>
      </c>
      <c r="M5" s="53">
        <v>40.116143026837129</v>
      </c>
      <c r="N5" s="53">
        <v>40.1</v>
      </c>
      <c r="O5" s="53">
        <v>23.739150827275783</v>
      </c>
      <c r="P5" s="53">
        <v>30.854114053846292</v>
      </c>
      <c r="Q5" s="53">
        <v>50.848691866400706</v>
      </c>
      <c r="R5" s="53">
        <v>46.409205510535259</v>
      </c>
      <c r="S5" s="53">
        <v>40.25303238348986</v>
      </c>
      <c r="T5" s="53" t="s">
        <v>93</v>
      </c>
      <c r="U5" s="53">
        <v>18.97830027362685</v>
      </c>
      <c r="V5" s="53">
        <v>19.976914589746357</v>
      </c>
      <c r="W5" s="53">
        <v>46.567523499277968</v>
      </c>
      <c r="X5" s="53">
        <v>43.812811142467218</v>
      </c>
      <c r="Y5" s="53">
        <v>41.944487428007065</v>
      </c>
      <c r="Z5" s="53" t="s">
        <v>94</v>
      </c>
      <c r="AA5" s="53">
        <v>18.322636849793071</v>
      </c>
      <c r="AB5" s="53">
        <v>15.846761646457871</v>
      </c>
      <c r="AC5" s="53">
        <v>44.217685929904476</v>
      </c>
      <c r="AD5" s="53">
        <v>44.630744364438499</v>
      </c>
      <c r="AE5" s="53">
        <v>41.792902972930449</v>
      </c>
      <c r="AF5" s="53" t="s">
        <v>95</v>
      </c>
      <c r="AG5" s="53">
        <v>19.49218358227235</v>
      </c>
      <c r="AH5" s="53">
        <v>21.687453900741854</v>
      </c>
      <c r="AI5" s="53">
        <v>43.950016029446516</v>
      </c>
      <c r="AJ5" s="53">
        <v>47.897456664143213</v>
      </c>
      <c r="AK5" s="53">
        <v>49.980258980777407</v>
      </c>
      <c r="AL5" s="53" t="s">
        <v>96</v>
      </c>
      <c r="AM5" s="53">
        <v>18.806059607833454</v>
      </c>
      <c r="AN5" s="53">
        <v>18.824140890888035</v>
      </c>
      <c r="AO5" s="53">
        <v>42.202975595924045</v>
      </c>
      <c r="AP5" s="53">
        <v>49.312375306749061</v>
      </c>
      <c r="AQ5" s="53">
        <v>47.232095393584032</v>
      </c>
      <c r="AR5" s="53" t="s">
        <v>97</v>
      </c>
      <c r="AS5" s="53">
        <v>19.356782208133616</v>
      </c>
      <c r="AT5" s="53">
        <v>17.19930532359615</v>
      </c>
      <c r="AU5" s="53">
        <v>41.968702609904213</v>
      </c>
      <c r="AV5" s="53">
        <v>52.067660972101478</v>
      </c>
      <c r="AW5" s="53">
        <v>46.322885753120943</v>
      </c>
      <c r="AX5" s="53" t="s">
        <v>98</v>
      </c>
      <c r="AY5" s="53">
        <v>18.928619055152577</v>
      </c>
      <c r="AZ5" s="53">
        <v>18.525951020417438</v>
      </c>
      <c r="BA5" s="53">
        <v>42.271477913139151</v>
      </c>
      <c r="BB5" s="53">
        <v>52.7475319630068</v>
      </c>
      <c r="BC5" s="53">
        <v>49.215880818073934</v>
      </c>
      <c r="BD5" s="53" t="s">
        <v>86</v>
      </c>
      <c r="BE5" s="53">
        <v>20.527605922747608</v>
      </c>
      <c r="BF5" s="53">
        <v>19.286511646844797</v>
      </c>
      <c r="BG5" s="53">
        <v>40.521514666797813</v>
      </c>
      <c r="BH5" s="53">
        <v>54.577722905567242</v>
      </c>
      <c r="BI5" s="53">
        <v>46.80586018061588</v>
      </c>
      <c r="BJ5" s="53" t="s">
        <v>99</v>
      </c>
      <c r="BK5" s="53">
        <v>20.881673585343048</v>
      </c>
      <c r="BL5" s="53">
        <v>19.418794906995597</v>
      </c>
      <c r="BM5" s="53">
        <v>42.270832318991026</v>
      </c>
      <c r="BN5" s="53">
        <v>55.596197792315785</v>
      </c>
      <c r="BO5" s="53">
        <v>47.949235768412976</v>
      </c>
      <c r="BP5" s="53" t="s">
        <v>87</v>
      </c>
      <c r="BQ5" s="53">
        <v>22.413131607406932</v>
      </c>
      <c r="BR5" s="53">
        <v>23.533716740252764</v>
      </c>
      <c r="BS5" s="53">
        <v>42.837749642298611</v>
      </c>
      <c r="BT5" s="53">
        <v>55.703440100563753</v>
      </c>
      <c r="BU5" s="53">
        <v>50.071794484345411</v>
      </c>
      <c r="BV5" s="53" t="s">
        <v>100</v>
      </c>
      <c r="BW5" s="53">
        <v>23.061567491065873</v>
      </c>
      <c r="BX5" s="53">
        <v>13.171040510094075</v>
      </c>
      <c r="BY5" s="53">
        <v>41.337690591245021</v>
      </c>
      <c r="BZ5" s="53">
        <v>54.547040800962364</v>
      </c>
      <c r="CA5" s="53">
        <v>45.704487143978355</v>
      </c>
    </row>
    <row r="6" spans="1:79" ht="31.5" x14ac:dyDescent="0.25">
      <c r="A6" s="50" t="s">
        <v>35</v>
      </c>
      <c r="B6" s="54">
        <v>39.471896008005416</v>
      </c>
      <c r="C6" s="54">
        <v>37.298335484058164</v>
      </c>
      <c r="D6" s="54">
        <v>24.27838202334404</v>
      </c>
      <c r="E6" s="54">
        <v>51.165369615305423</v>
      </c>
      <c r="F6" s="54">
        <v>41.61857894882106</v>
      </c>
      <c r="G6" s="54">
        <v>45.503149959122666</v>
      </c>
      <c r="H6" s="54">
        <v>38.090660588447498</v>
      </c>
      <c r="I6" s="54">
        <v>35.413388231631679</v>
      </c>
      <c r="J6" s="54">
        <v>22.569869872861236</v>
      </c>
      <c r="K6" s="54">
        <v>50.885306230947144</v>
      </c>
      <c r="L6" s="54">
        <v>42.089028005017518</v>
      </c>
      <c r="M6" s="54">
        <v>46.246368147950676</v>
      </c>
      <c r="N6" s="54">
        <v>37.017262246628299</v>
      </c>
      <c r="O6" s="54">
        <v>35.618222270686381</v>
      </c>
      <c r="P6" s="54">
        <v>24.735116215082474</v>
      </c>
      <c r="Q6" s="54">
        <v>49.727858189791355</v>
      </c>
      <c r="R6" s="54">
        <v>41.611242318251854</v>
      </c>
      <c r="S6" s="54">
        <v>44.113663721054941</v>
      </c>
      <c r="T6" s="54">
        <v>35.337966116569952</v>
      </c>
      <c r="U6" s="54">
        <v>31.171812324713688</v>
      </c>
      <c r="V6" s="54">
        <v>17.898855521862465</v>
      </c>
      <c r="W6" s="54">
        <v>49.90468215869506</v>
      </c>
      <c r="X6" s="54">
        <v>42.049570877669339</v>
      </c>
      <c r="Y6" s="54">
        <v>44.408232677007675</v>
      </c>
      <c r="Z6" s="54">
        <v>35.007581646085448</v>
      </c>
      <c r="AA6" s="54">
        <v>30.180498350174684</v>
      </c>
      <c r="AB6" s="54">
        <v>18.210636447633025</v>
      </c>
      <c r="AC6" s="54">
        <v>47.197053123729951</v>
      </c>
      <c r="AD6" s="54">
        <v>40.366385679428461</v>
      </c>
      <c r="AE6" s="54">
        <v>46.915111869952028</v>
      </c>
      <c r="AF6" s="54">
        <v>36.468705768960888</v>
      </c>
      <c r="AG6" s="54">
        <v>27.366626382232312</v>
      </c>
      <c r="AH6" s="54">
        <v>21.858186232856255</v>
      </c>
      <c r="AI6" s="54">
        <v>44.828432858770178</v>
      </c>
      <c r="AJ6" s="54">
        <v>46.094534132714017</v>
      </c>
      <c r="AK6" s="54">
        <v>50.812617021233564</v>
      </c>
      <c r="AL6" s="54">
        <v>36.703396676450346</v>
      </c>
      <c r="AM6" s="54">
        <v>24.326793657763606</v>
      </c>
      <c r="AN6" s="54">
        <v>20.156586082479421</v>
      </c>
      <c r="AO6" s="54">
        <v>41.974938024981981</v>
      </c>
      <c r="AP6" s="54">
        <v>49.705278136543626</v>
      </c>
      <c r="AQ6" s="54">
        <v>55.408250152274164</v>
      </c>
      <c r="AR6" s="54">
        <v>41.281544306179399</v>
      </c>
      <c r="AS6" s="54">
        <v>29.450451516699477</v>
      </c>
      <c r="AT6" s="54">
        <v>26.733903733091154</v>
      </c>
      <c r="AU6" s="54">
        <v>45.375548876295227</v>
      </c>
      <c r="AV6" s="54">
        <v>54.536755109359902</v>
      </c>
      <c r="AW6" s="54">
        <v>58.784552670281222</v>
      </c>
      <c r="AX6" s="54">
        <v>42.01878661828917</v>
      </c>
      <c r="AY6" s="54">
        <v>27.858768212894404</v>
      </c>
      <c r="AZ6" s="54">
        <v>33.466878293142003</v>
      </c>
      <c r="BA6" s="54">
        <v>44.974689375518139</v>
      </c>
      <c r="BB6" s="54">
        <v>60.592524714348983</v>
      </c>
      <c r="BC6" s="54">
        <v>57.855430026924495</v>
      </c>
      <c r="BD6" s="54">
        <v>40.063662510731831</v>
      </c>
      <c r="BE6" s="54">
        <v>24.765479513709064</v>
      </c>
      <c r="BF6" s="54">
        <v>23.774369862850754</v>
      </c>
      <c r="BG6" s="54">
        <v>42.451257572202948</v>
      </c>
      <c r="BH6" s="54">
        <v>61.12580856791525</v>
      </c>
      <c r="BI6" s="54">
        <v>55.399271260079651</v>
      </c>
      <c r="BJ6" s="54">
        <v>38.338888570199877</v>
      </c>
      <c r="BK6" s="54">
        <v>22.767979528361508</v>
      </c>
      <c r="BL6" s="54">
        <v>19.728487658529932</v>
      </c>
      <c r="BM6" s="54">
        <v>39.947846085418412</v>
      </c>
      <c r="BN6" s="54">
        <v>60.549115097462014</v>
      </c>
      <c r="BO6" s="54">
        <v>56.614366252999595</v>
      </c>
      <c r="BP6" s="54">
        <v>33.531024575226482</v>
      </c>
      <c r="BQ6" s="54">
        <v>23.068514235438453</v>
      </c>
      <c r="BR6" s="54">
        <v>16.514215357421332</v>
      </c>
      <c r="BS6" s="54">
        <v>41.334085671359716</v>
      </c>
      <c r="BT6" s="54">
        <v>60.906521650714929</v>
      </c>
      <c r="BU6" s="54">
        <v>60.861930253197748</v>
      </c>
      <c r="BV6" s="54">
        <v>37.831931169490474</v>
      </c>
      <c r="BW6" s="54">
        <v>20.957115856602169</v>
      </c>
      <c r="BX6" s="54">
        <v>15.808330556918687</v>
      </c>
      <c r="BY6" s="54">
        <v>40.292694978559283</v>
      </c>
      <c r="BZ6" s="54">
        <v>61.513724054877464</v>
      </c>
      <c r="CA6" s="54">
        <v>63.047372902831796</v>
      </c>
    </row>
    <row r="7" spans="1:79" x14ac:dyDescent="0.25">
      <c r="A7" s="50" t="s">
        <v>36</v>
      </c>
      <c r="B7" s="54">
        <v>50.673885832387278</v>
      </c>
      <c r="C7" s="54">
        <v>36.392284590330362</v>
      </c>
      <c r="D7" s="54">
        <v>0</v>
      </c>
      <c r="E7" s="54">
        <v>56.140251179178271</v>
      </c>
      <c r="F7" s="54">
        <v>52.137996288074525</v>
      </c>
      <c r="G7" s="54">
        <v>46.00772527646965</v>
      </c>
      <c r="H7" s="54">
        <v>47.879788848147683</v>
      </c>
      <c r="I7" s="54">
        <v>29.639312119602955</v>
      </c>
      <c r="J7" s="26" t="s">
        <v>166</v>
      </c>
      <c r="K7" s="54">
        <v>55.798656223319355</v>
      </c>
      <c r="L7" s="54">
        <v>49.328696996039795</v>
      </c>
      <c r="M7" s="54">
        <v>40.901558959791693</v>
      </c>
      <c r="N7" s="54">
        <v>50.203156998133345</v>
      </c>
      <c r="O7" s="54">
        <v>37.769001370194246</v>
      </c>
      <c r="P7" s="54"/>
      <c r="Q7" s="54">
        <v>55.535155435009386</v>
      </c>
      <c r="R7" s="54">
        <v>54.438317655962805</v>
      </c>
      <c r="S7" s="54">
        <v>38.952463473662199</v>
      </c>
      <c r="T7" s="54">
        <v>54.602744919371737</v>
      </c>
      <c r="U7" s="54">
        <v>37.594893681308307</v>
      </c>
      <c r="V7" s="54">
        <v>0</v>
      </c>
      <c r="W7" s="54">
        <v>61.496880341286499</v>
      </c>
      <c r="X7" s="54">
        <v>63.814963341029696</v>
      </c>
      <c r="Y7" s="54">
        <v>44.399100728214655</v>
      </c>
      <c r="Z7" s="54">
        <v>39.482803869874857</v>
      </c>
      <c r="AA7" s="54">
        <v>38.211206118988343</v>
      </c>
      <c r="AB7" s="54" t="s">
        <v>166</v>
      </c>
      <c r="AC7" s="54">
        <v>36.825202422262997</v>
      </c>
      <c r="AD7" s="54">
        <v>39.654209262052397</v>
      </c>
      <c r="AE7" s="54">
        <v>44.972744922341697</v>
      </c>
      <c r="AF7" s="54">
        <v>47.349293492329778</v>
      </c>
      <c r="AG7" s="54">
        <v>30.016235523325037</v>
      </c>
      <c r="AH7" s="54" t="s">
        <v>166</v>
      </c>
      <c r="AI7" s="54">
        <v>46.399236391951973</v>
      </c>
      <c r="AJ7" s="54">
        <v>55.717502073705418</v>
      </c>
      <c r="AK7" s="54">
        <v>51.486161251504214</v>
      </c>
      <c r="AL7" s="54">
        <v>44.782551658111643</v>
      </c>
      <c r="AM7" s="54">
        <v>32.441166406873741</v>
      </c>
      <c r="AN7" s="54" t="s">
        <v>166</v>
      </c>
      <c r="AO7" s="54">
        <v>38.41526681464164</v>
      </c>
      <c r="AP7" s="54">
        <v>54.700156143261445</v>
      </c>
      <c r="AQ7" s="54">
        <v>56.946608579514738</v>
      </c>
      <c r="AR7" s="54">
        <v>41.281544306179399</v>
      </c>
      <c r="AS7" s="54">
        <v>29.450451516699477</v>
      </c>
      <c r="AT7" s="54">
        <v>26.733903733091154</v>
      </c>
      <c r="AU7" s="54">
        <v>45.375548876295227</v>
      </c>
      <c r="AV7" s="54">
        <v>54.536755109359902</v>
      </c>
      <c r="AW7" s="54">
        <v>58.784552670281222</v>
      </c>
      <c r="AX7" s="54">
        <v>42.01878661828917</v>
      </c>
      <c r="AY7" s="54">
        <v>27.858768212894404</v>
      </c>
      <c r="AZ7" s="54">
        <v>33.466878293142003</v>
      </c>
      <c r="BA7" s="54">
        <v>44.974689375518139</v>
      </c>
      <c r="BB7" s="54">
        <v>60.592524714348983</v>
      </c>
      <c r="BC7" s="54">
        <v>57.855430026924495</v>
      </c>
      <c r="BD7" s="54">
        <v>54.515237395472518</v>
      </c>
      <c r="BE7" s="54">
        <v>35.317486020251742</v>
      </c>
      <c r="BF7" s="54" t="s">
        <v>166</v>
      </c>
      <c r="BG7" s="54">
        <v>42.130568061393589</v>
      </c>
      <c r="BH7" s="54">
        <v>71.46049784836309</v>
      </c>
      <c r="BI7" s="54">
        <v>71.517293439472965</v>
      </c>
      <c r="BJ7" s="54">
        <v>51.609278733871768</v>
      </c>
      <c r="BK7" s="54">
        <v>33.823821044699166</v>
      </c>
      <c r="BL7" s="54" t="s">
        <v>166</v>
      </c>
      <c r="BM7" s="54">
        <v>49.096068354510194</v>
      </c>
      <c r="BN7" s="54">
        <v>65.801473603121153</v>
      </c>
      <c r="BO7" s="54">
        <v>57.905685571719722</v>
      </c>
      <c r="BP7" s="54">
        <v>52.144571493880044</v>
      </c>
      <c r="BQ7" s="54" t="s">
        <v>166</v>
      </c>
      <c r="BR7" s="54" t="s">
        <v>166</v>
      </c>
      <c r="BS7" s="54" t="s">
        <v>166</v>
      </c>
      <c r="BT7" s="54">
        <v>59.53022680083054</v>
      </c>
      <c r="BU7" s="54">
        <v>68.885155107501788</v>
      </c>
      <c r="BV7" s="54">
        <v>57.680160372017511</v>
      </c>
      <c r="BW7" s="54" t="s">
        <v>166</v>
      </c>
      <c r="BX7" s="54" t="s">
        <v>166</v>
      </c>
      <c r="BY7" s="54" t="s">
        <v>166</v>
      </c>
      <c r="BZ7" s="54">
        <v>65.958049886621311</v>
      </c>
      <c r="CA7" s="54">
        <v>81.611760073500463</v>
      </c>
    </row>
    <row r="8" spans="1:79" x14ac:dyDescent="0.25">
      <c r="A8" s="50" t="s">
        <v>19</v>
      </c>
      <c r="B8" s="54">
        <v>42.959798153590341</v>
      </c>
      <c r="C8" s="54">
        <v>39.657953177921421</v>
      </c>
      <c r="D8" s="54">
        <v>55.852156057494859</v>
      </c>
      <c r="E8" s="54">
        <v>50.125998061568289</v>
      </c>
      <c r="F8" s="54">
        <v>40.158184054739756</v>
      </c>
      <c r="G8" s="54">
        <v>41.598503602096436</v>
      </c>
      <c r="H8" s="54">
        <v>42.798214901860007</v>
      </c>
      <c r="I8" s="54">
        <v>38.765695441369878</v>
      </c>
      <c r="J8" s="54">
        <v>59.932848349188582</v>
      </c>
      <c r="K8" s="54">
        <v>50.171764337486991</v>
      </c>
      <c r="L8" s="54">
        <v>35.843013773920731</v>
      </c>
      <c r="M8" s="54">
        <v>52.26690016411235</v>
      </c>
      <c r="N8" s="54">
        <v>26.053483677568806</v>
      </c>
      <c r="O8" s="54">
        <v>14.474872874749861</v>
      </c>
      <c r="P8" s="54">
        <v>68.681863230921707</v>
      </c>
      <c r="Q8" s="54">
        <v>33.070747147912869</v>
      </c>
      <c r="R8" s="54">
        <v>24.744890114958686</v>
      </c>
      <c r="S8" s="54">
        <v>41.121994657168301</v>
      </c>
      <c r="T8" s="54">
        <v>30.284392704583286</v>
      </c>
      <c r="U8" s="54">
        <v>25.140625800264559</v>
      </c>
      <c r="V8" s="54">
        <v>68.445356593124686</v>
      </c>
      <c r="W8" s="54">
        <v>31.225730535399098</v>
      </c>
      <c r="X8" s="54">
        <v>29.598236239058451</v>
      </c>
      <c r="Y8" s="54">
        <v>38.493366290044293</v>
      </c>
      <c r="Z8" s="54">
        <v>32.112520950361528</v>
      </c>
      <c r="AA8" s="54">
        <v>22.1087666453842</v>
      </c>
      <c r="AB8" s="54">
        <v>69.317598768599282</v>
      </c>
      <c r="AC8" s="54">
        <v>29.679928511328253</v>
      </c>
      <c r="AD8" s="54">
        <v>34.543965488088006</v>
      </c>
      <c r="AE8" s="54">
        <v>42.979961295961047</v>
      </c>
      <c r="AF8" s="54">
        <v>34.369548314683364</v>
      </c>
      <c r="AG8" s="54">
        <v>16.619106736957004</v>
      </c>
      <c r="AH8" s="54">
        <v>70.225872689938399</v>
      </c>
      <c r="AI8" s="54">
        <v>31.992416777046849</v>
      </c>
      <c r="AJ8" s="54">
        <v>40.205755823325539</v>
      </c>
      <c r="AK8" s="54">
        <v>50.98205694232184</v>
      </c>
      <c r="AL8" s="54">
        <v>33.670678376657271</v>
      </c>
      <c r="AM8" s="54">
        <v>12.340362181784375</v>
      </c>
      <c r="AN8" s="54" t="s">
        <v>166</v>
      </c>
      <c r="AO8" s="54">
        <v>41.920675749992938</v>
      </c>
      <c r="AP8" s="54">
        <v>40.196634524484779</v>
      </c>
      <c r="AQ8" s="54">
        <v>59.391813182807041</v>
      </c>
      <c r="AR8" s="54">
        <v>41.534980686163706</v>
      </c>
      <c r="AS8" s="54">
        <v>27.849689307535293</v>
      </c>
      <c r="AT8" s="54">
        <v>9.7817076540480805</v>
      </c>
      <c r="AU8" s="54">
        <v>45.918966389806791</v>
      </c>
      <c r="AV8" s="54">
        <v>44.461098356283308</v>
      </c>
      <c r="AW8" s="54">
        <v>52.313245372289828</v>
      </c>
      <c r="AX8" s="54">
        <v>52.054794520547944</v>
      </c>
      <c r="AY8" s="54">
        <v>33.383781056879805</v>
      </c>
      <c r="AZ8" s="54" t="s">
        <v>166</v>
      </c>
      <c r="BA8" s="54">
        <v>43.777371591201835</v>
      </c>
      <c r="BB8" s="54">
        <v>67.478315922760373</v>
      </c>
      <c r="BC8" s="54">
        <v>60.620297513066454</v>
      </c>
      <c r="BD8" s="54">
        <v>49.132819876736505</v>
      </c>
      <c r="BE8" s="54">
        <v>28.471642707362417</v>
      </c>
      <c r="BF8" s="54">
        <v>3.6262083780880769</v>
      </c>
      <c r="BG8" s="54">
        <v>58.151557002731934</v>
      </c>
      <c r="BH8" s="54">
        <v>50.328405133957865</v>
      </c>
      <c r="BI8" s="54">
        <v>66.05673855252239</v>
      </c>
      <c r="BJ8" s="54">
        <v>44.691373676518729</v>
      </c>
      <c r="BK8" s="54">
        <v>29.350623657713971</v>
      </c>
      <c r="BL8" s="54">
        <v>5.4672395273899035</v>
      </c>
      <c r="BM8" s="54">
        <v>63.674212506191516</v>
      </c>
      <c r="BN8" s="54">
        <v>41.906382058224715</v>
      </c>
      <c r="BO8" s="54">
        <v>57.648224378879078</v>
      </c>
      <c r="BP8" s="54">
        <v>53.402284846983328</v>
      </c>
      <c r="BQ8" s="54">
        <v>32.192257541584439</v>
      </c>
      <c r="BR8" s="54">
        <v>6.0867604908054496</v>
      </c>
      <c r="BS8" s="54">
        <v>61.642168347997341</v>
      </c>
      <c r="BT8" s="54">
        <v>52.846632886733602</v>
      </c>
      <c r="BU8" s="54">
        <v>67.729114763908854</v>
      </c>
      <c r="BV8" s="54">
        <v>54.666470314255186</v>
      </c>
      <c r="BW8" s="54">
        <v>33.087025620968589</v>
      </c>
      <c r="BX8" s="54" t="s">
        <v>166</v>
      </c>
      <c r="BY8" s="54">
        <v>62.262979613904669</v>
      </c>
      <c r="BZ8" s="54">
        <v>54.661910745795396</v>
      </c>
      <c r="CA8" s="54">
        <v>62.357115875740078</v>
      </c>
    </row>
    <row r="9" spans="1:79" x14ac:dyDescent="0.25">
      <c r="A9" s="50" t="s">
        <v>20</v>
      </c>
      <c r="B9" s="54">
        <v>40.032527095817308</v>
      </c>
      <c r="C9" s="54">
        <v>27.053553708490025</v>
      </c>
      <c r="D9" s="54">
        <v>20.362739381005852</v>
      </c>
      <c r="E9" s="54">
        <v>51.013527438436569</v>
      </c>
      <c r="F9" s="54">
        <v>45.726333001760722</v>
      </c>
      <c r="G9" s="54">
        <v>44.284589590100445</v>
      </c>
      <c r="H9" s="54">
        <v>37.724872136408791</v>
      </c>
      <c r="I9" s="54">
        <v>25.243185166342119</v>
      </c>
      <c r="J9" s="54">
        <v>16.367398228610259</v>
      </c>
      <c r="K9" s="54">
        <v>45.551967615647158</v>
      </c>
      <c r="L9" s="54">
        <v>42.460806075030362</v>
      </c>
      <c r="M9" s="54">
        <v>46.716267469144086</v>
      </c>
      <c r="N9" s="54">
        <v>37.426654709327934</v>
      </c>
      <c r="O9" s="54">
        <v>23.213066824453897</v>
      </c>
      <c r="P9" s="54">
        <v>17.63900131206368</v>
      </c>
      <c r="Q9" s="54">
        <v>41.365854849100067</v>
      </c>
      <c r="R9" s="54">
        <v>43.05058672257266</v>
      </c>
      <c r="S9" s="54">
        <v>47.253009211952509</v>
      </c>
      <c r="T9" s="54">
        <v>35.704194167130012</v>
      </c>
      <c r="U9" s="54">
        <v>20.790897186947767</v>
      </c>
      <c r="V9" s="54">
        <v>14.792189110948032</v>
      </c>
      <c r="W9" s="54">
        <v>38.30850619033064</v>
      </c>
      <c r="X9" s="54">
        <v>41.445612785267741</v>
      </c>
      <c r="Y9" s="54">
        <v>47.238765665242362</v>
      </c>
      <c r="Z9" s="54">
        <v>36.836864628516693</v>
      </c>
      <c r="AA9" s="54">
        <v>20.052659306608245</v>
      </c>
      <c r="AB9" s="54">
        <v>12.985095662400905</v>
      </c>
      <c r="AC9" s="54">
        <v>38.506336099314403</v>
      </c>
      <c r="AD9" s="54">
        <v>44.193216642429277</v>
      </c>
      <c r="AE9" s="54">
        <v>46.618675714431888</v>
      </c>
      <c r="AF9" s="54">
        <v>41.173800593819522</v>
      </c>
      <c r="AG9" s="54">
        <v>22.089348665989213</v>
      </c>
      <c r="AH9" s="54">
        <v>13.921411596043306</v>
      </c>
      <c r="AI9" s="54">
        <v>39.183823645936407</v>
      </c>
      <c r="AJ9" s="54">
        <v>50.203612159422164</v>
      </c>
      <c r="AK9" s="54">
        <v>49.866394051730403</v>
      </c>
      <c r="AL9" s="54">
        <v>42.472635726535223</v>
      </c>
      <c r="AM9" s="54">
        <v>23.575800257363785</v>
      </c>
      <c r="AN9" s="54">
        <v>10.502641577050898</v>
      </c>
      <c r="AO9" s="54">
        <v>39.419572560165662</v>
      </c>
      <c r="AP9" s="54">
        <v>52.26605309074376</v>
      </c>
      <c r="AQ9" s="54">
        <v>48.377273168368376</v>
      </c>
      <c r="AR9" s="54">
        <v>42.965228858618609</v>
      </c>
      <c r="AS9" s="54">
        <v>21.498280100428403</v>
      </c>
      <c r="AT9" s="54">
        <v>11.039513969438053</v>
      </c>
      <c r="AU9" s="54">
        <v>34.495936840315153</v>
      </c>
      <c r="AV9" s="54">
        <v>54.94768095182787</v>
      </c>
      <c r="AW9" s="54">
        <v>47.392269380327811</v>
      </c>
      <c r="AX9" s="54">
        <v>38.980366048670717</v>
      </c>
      <c r="AY9" s="54">
        <v>28.096054811495684</v>
      </c>
      <c r="AZ9" s="54">
        <v>1.9450653621543179</v>
      </c>
      <c r="BA9" s="54">
        <v>48.986426836730047</v>
      </c>
      <c r="BB9" s="54">
        <v>36.001893924032153</v>
      </c>
      <c r="BC9" s="54">
        <v>53.597244351495988</v>
      </c>
      <c r="BD9" s="54">
        <v>46.44303750705599</v>
      </c>
      <c r="BE9" s="54">
        <v>22.879870941703913</v>
      </c>
      <c r="BF9" s="54">
        <v>14.493029225029682</v>
      </c>
      <c r="BG9" s="54">
        <v>36.900067331754407</v>
      </c>
      <c r="BH9" s="54">
        <v>59.71470181798415</v>
      </c>
      <c r="BI9" s="54">
        <v>43.888198948725503</v>
      </c>
      <c r="BJ9" s="54">
        <v>45.73380149479911</v>
      </c>
      <c r="BK9" s="54">
        <v>22.678449941212044</v>
      </c>
      <c r="BL9" s="54">
        <v>14.404354113280885</v>
      </c>
      <c r="BM9" s="54">
        <v>37.077342885068049</v>
      </c>
      <c r="BN9" s="54">
        <v>58.138027192348559</v>
      </c>
      <c r="BO9" s="54">
        <v>46.847334347351179</v>
      </c>
      <c r="BP9" s="54">
        <v>46.497244576210029</v>
      </c>
      <c r="BQ9" s="54">
        <v>23.13087939834622</v>
      </c>
      <c r="BR9" s="54">
        <v>25.571009626288333</v>
      </c>
      <c r="BS9" s="54">
        <v>40.095773459598064</v>
      </c>
      <c r="BT9" s="54">
        <v>58.59823725772879</v>
      </c>
      <c r="BU9" s="54">
        <v>52.598499801570462</v>
      </c>
      <c r="BV9" s="54">
        <v>48.831004071432005</v>
      </c>
      <c r="BW9" s="54">
        <v>25.676447747726812</v>
      </c>
      <c r="BX9" s="54">
        <v>14.813165450655996</v>
      </c>
      <c r="BY9" s="54">
        <v>43.558735646871455</v>
      </c>
      <c r="BZ9" s="54">
        <v>60.769574307621852</v>
      </c>
      <c r="CA9" s="54">
        <v>51.382739899006033</v>
      </c>
    </row>
    <row r="10" spans="1:79" ht="31.5" x14ac:dyDescent="0.25">
      <c r="A10" s="50" t="s">
        <v>37</v>
      </c>
      <c r="B10" s="54">
        <v>49.629051882739631</v>
      </c>
      <c r="C10" s="54">
        <v>26.486689242616258</v>
      </c>
      <c r="D10" s="54">
        <v>21.804926524555043</v>
      </c>
      <c r="E10" s="54">
        <v>54.21890562266136</v>
      </c>
      <c r="F10" s="54">
        <v>67.235996959022756</v>
      </c>
      <c r="G10" s="54">
        <v>58.067675742239103</v>
      </c>
      <c r="H10" s="54">
        <v>54.483294219100209</v>
      </c>
      <c r="I10" s="54">
        <v>32.98431277536649</v>
      </c>
      <c r="J10" s="54">
        <v>22.478771124044332</v>
      </c>
      <c r="K10" s="54">
        <v>53.843856054094374</v>
      </c>
      <c r="L10" s="54">
        <v>66.170984179165686</v>
      </c>
      <c r="M10" s="54">
        <v>58.380074633258246</v>
      </c>
      <c r="N10" s="54">
        <v>52.120941122559159</v>
      </c>
      <c r="O10" s="54">
        <v>33.259879926264034</v>
      </c>
      <c r="P10" s="54">
        <v>21.250105889329181</v>
      </c>
      <c r="Q10" s="54">
        <v>52.76345298773267</v>
      </c>
      <c r="R10" s="54">
        <v>60.170970144125377</v>
      </c>
      <c r="S10" s="54">
        <v>52.126886845277909</v>
      </c>
      <c r="T10" s="54">
        <v>43.887242540865344</v>
      </c>
      <c r="U10" s="54">
        <v>29.484225976850308</v>
      </c>
      <c r="V10" s="54">
        <v>20.91336322112657</v>
      </c>
      <c r="W10" s="54">
        <v>41.259709479630772</v>
      </c>
      <c r="X10" s="54">
        <v>48.641791070854751</v>
      </c>
      <c r="Y10" s="54">
        <v>47.604644455011716</v>
      </c>
      <c r="Z10" s="54">
        <v>36.361354772556872</v>
      </c>
      <c r="AA10" s="54">
        <v>21.26434641146621</v>
      </c>
      <c r="AB10" s="54">
        <v>21.444978172042507</v>
      </c>
      <c r="AC10" s="54">
        <v>31.0100914571163</v>
      </c>
      <c r="AD10" s="54">
        <v>43.540436208137848</v>
      </c>
      <c r="AE10" s="54">
        <v>45.240584603623738</v>
      </c>
      <c r="AF10" s="54">
        <v>37.093993136934941</v>
      </c>
      <c r="AG10" s="54">
        <v>22.367238212474025</v>
      </c>
      <c r="AH10" s="54">
        <v>47.668737324313213</v>
      </c>
      <c r="AI10" s="54">
        <v>34.334349432900297</v>
      </c>
      <c r="AJ10" s="54">
        <v>43.05227808283</v>
      </c>
      <c r="AK10" s="54">
        <v>55.313342289591304</v>
      </c>
      <c r="AL10" s="54">
        <v>37.512023074932095</v>
      </c>
      <c r="AM10" s="54">
        <v>21.98056234564708</v>
      </c>
      <c r="AN10" s="54">
        <v>39.968379165778437</v>
      </c>
      <c r="AO10" s="54">
        <v>36.559528917764958</v>
      </c>
      <c r="AP10" s="54">
        <v>43.611807332384103</v>
      </c>
      <c r="AQ10" s="54">
        <v>56.031331359891581</v>
      </c>
      <c r="AR10" s="54">
        <v>37.74938214567009</v>
      </c>
      <c r="AS10" s="54">
        <v>23.009950172274358</v>
      </c>
      <c r="AT10" s="54">
        <v>42.935509633622843</v>
      </c>
      <c r="AU10" s="54">
        <v>33.67464909345108</v>
      </c>
      <c r="AV10" s="54">
        <v>44.301609302609435</v>
      </c>
      <c r="AW10" s="54">
        <v>50.968707698136548</v>
      </c>
      <c r="AX10" s="54">
        <v>45.063770721323522</v>
      </c>
      <c r="AY10" s="54">
        <v>21.838021222708839</v>
      </c>
      <c r="AZ10" s="54">
        <v>13.280076484292188</v>
      </c>
      <c r="BA10" s="54">
        <v>47.494618334581908</v>
      </c>
      <c r="BB10" s="54">
        <v>56.36848566242336</v>
      </c>
      <c r="BC10" s="54">
        <v>41.413227156821115</v>
      </c>
      <c r="BD10" s="54">
        <v>38.118171862849195</v>
      </c>
      <c r="BE10" s="54">
        <v>23.299069233931004</v>
      </c>
      <c r="BF10" s="54">
        <v>43.400250941028858</v>
      </c>
      <c r="BG10" s="54">
        <v>30.069264751674364</v>
      </c>
      <c r="BH10" s="54">
        <v>48.268143398161726</v>
      </c>
      <c r="BI10" s="54">
        <v>51.478549126351517</v>
      </c>
      <c r="BJ10" s="54">
        <v>40.403182049271834</v>
      </c>
      <c r="BK10" s="54">
        <v>25.044310122471984</v>
      </c>
      <c r="BL10" s="54">
        <v>8.5753687841584743</v>
      </c>
      <c r="BM10" s="54">
        <v>32.021755082446646</v>
      </c>
      <c r="BN10" s="54">
        <v>50.889981367101747</v>
      </c>
      <c r="BO10" s="54">
        <v>57.509250410658638</v>
      </c>
      <c r="BP10" s="54">
        <v>41.879817098115076</v>
      </c>
      <c r="BQ10" s="54">
        <v>24.915891872981298</v>
      </c>
      <c r="BR10" s="54">
        <v>7.1175007412776328</v>
      </c>
      <c r="BS10" s="54">
        <v>32.642224292285746</v>
      </c>
      <c r="BT10" s="54">
        <v>54.106701013122738</v>
      </c>
      <c r="BU10" s="54">
        <v>59.538655326062518</v>
      </c>
      <c r="BV10" s="54">
        <v>48.422433146175933</v>
      </c>
      <c r="BW10" s="54">
        <v>30.478144549812257</v>
      </c>
      <c r="BX10" s="54">
        <v>11.406114496717509</v>
      </c>
      <c r="BY10" s="54">
        <v>43.644264168110162</v>
      </c>
      <c r="BZ10" s="54">
        <v>57.394495074382746</v>
      </c>
      <c r="CA10" s="54">
        <v>70.605752571368257</v>
      </c>
    </row>
    <row r="11" spans="1:79" x14ac:dyDescent="0.25">
      <c r="A11" s="50" t="s">
        <v>22</v>
      </c>
      <c r="B11" s="54">
        <v>40.603044667988755</v>
      </c>
      <c r="C11" s="54">
        <v>23.874793063769843</v>
      </c>
      <c r="D11" s="54">
        <v>17.209615741723997</v>
      </c>
      <c r="E11" s="54">
        <v>30.081268590882036</v>
      </c>
      <c r="F11" s="54">
        <v>52.544874966378551</v>
      </c>
      <c r="G11" s="54">
        <v>50.71522736143406</v>
      </c>
      <c r="H11" s="54">
        <v>43.565836873833739</v>
      </c>
      <c r="I11" s="54">
        <v>23.555524479340757</v>
      </c>
      <c r="J11" s="54">
        <v>21.220565059497979</v>
      </c>
      <c r="K11" s="54">
        <v>28.738026011197938</v>
      </c>
      <c r="L11" s="54">
        <v>56.046336274362261</v>
      </c>
      <c r="M11" s="54">
        <v>50.216349982774233</v>
      </c>
      <c r="N11" s="54">
        <v>37.990153499978938</v>
      </c>
      <c r="O11" s="54">
        <v>14.530141561889174</v>
      </c>
      <c r="P11" s="54">
        <v>23.918160853501863</v>
      </c>
      <c r="Q11" s="54">
        <v>24.064101561849203</v>
      </c>
      <c r="R11" s="54">
        <v>55.423970923091879</v>
      </c>
      <c r="S11" s="54">
        <v>50.634558720095328</v>
      </c>
      <c r="T11" s="54">
        <v>30.51426564706226</v>
      </c>
      <c r="U11" s="54">
        <v>9.3234303518337693</v>
      </c>
      <c r="V11" s="54">
        <v>20.139440686835016</v>
      </c>
      <c r="W11" s="54">
        <v>18.50596387554711</v>
      </c>
      <c r="X11" s="54">
        <v>50.942858672693461</v>
      </c>
      <c r="Y11" s="54">
        <v>48.126817433006146</v>
      </c>
      <c r="Z11" s="54">
        <v>28.540993177231329</v>
      </c>
      <c r="AA11" s="54">
        <v>9.3834770022662681</v>
      </c>
      <c r="AB11" s="54">
        <v>19.057707657558211</v>
      </c>
      <c r="AC11" s="54">
        <v>17.900384942353284</v>
      </c>
      <c r="AD11" s="54">
        <v>48.151810254678686</v>
      </c>
      <c r="AE11" s="54">
        <v>47.902757482269301</v>
      </c>
      <c r="AF11" s="54">
        <v>34.63461424693822</v>
      </c>
      <c r="AG11" s="54">
        <v>13.532010438460826</v>
      </c>
      <c r="AH11" s="54">
        <v>31.632315881249923</v>
      </c>
      <c r="AI11" s="54">
        <v>29.100987746848332</v>
      </c>
      <c r="AJ11" s="54">
        <v>52.232262270659071</v>
      </c>
      <c r="AK11" s="54">
        <v>51.480216477668996</v>
      </c>
      <c r="AL11" s="54">
        <v>35.870510951556511</v>
      </c>
      <c r="AM11" s="54">
        <v>14.40777988711217</v>
      </c>
      <c r="AN11" s="54">
        <v>25.070521691749082</v>
      </c>
      <c r="AO11" s="54">
        <v>24.983479824364778</v>
      </c>
      <c r="AP11" s="54">
        <v>54.537473306488074</v>
      </c>
      <c r="AQ11" s="54">
        <v>59.442982232380018</v>
      </c>
      <c r="AR11" s="54">
        <v>39.206369917009951</v>
      </c>
      <c r="AS11" s="54">
        <v>16.437896916610374</v>
      </c>
      <c r="AT11" s="54">
        <v>28.01141303564652</v>
      </c>
      <c r="AU11" s="54">
        <v>38.280325556969622</v>
      </c>
      <c r="AV11" s="54">
        <v>57.577256302534572</v>
      </c>
      <c r="AW11" s="54">
        <v>51.697389340306842</v>
      </c>
      <c r="AX11" s="54">
        <v>36.900804513625573</v>
      </c>
      <c r="AY11" s="54">
        <v>22.968872535507909</v>
      </c>
      <c r="AZ11" s="54">
        <v>22.193992020083193</v>
      </c>
      <c r="BA11" s="54">
        <v>32.251030232093989</v>
      </c>
      <c r="BB11" s="54">
        <v>43.481099270826412</v>
      </c>
      <c r="BC11" s="54">
        <v>48.128876725091715</v>
      </c>
      <c r="BD11" s="54">
        <v>49.513334290207297</v>
      </c>
      <c r="BE11" s="54">
        <v>21.220683619049844</v>
      </c>
      <c r="BF11" s="54">
        <v>12.249562024750261</v>
      </c>
      <c r="BG11" s="54">
        <v>30.790251681028568</v>
      </c>
      <c r="BH11" s="54">
        <v>66.076227854053613</v>
      </c>
      <c r="BI11" s="54">
        <v>59.223128107942358</v>
      </c>
      <c r="BJ11" s="54">
        <v>39.608722481446144</v>
      </c>
      <c r="BK11" s="54">
        <v>11.986564381930261</v>
      </c>
      <c r="BL11" s="54">
        <v>17.148287531238278</v>
      </c>
      <c r="BM11" s="54">
        <v>23.584728224294601</v>
      </c>
      <c r="BN11" s="54">
        <v>62.725906665953758</v>
      </c>
      <c r="BO11" s="54">
        <v>61.094131597784632</v>
      </c>
      <c r="BP11" s="54">
        <v>41.986195628923291</v>
      </c>
      <c r="BQ11" s="54">
        <v>13.94355325711051</v>
      </c>
      <c r="BR11" s="54">
        <v>19.397426619835148</v>
      </c>
      <c r="BS11" s="54">
        <v>22.004149380128805</v>
      </c>
      <c r="BT11" s="54">
        <v>63.886119353567636</v>
      </c>
      <c r="BU11" s="54">
        <v>66.031615898507141</v>
      </c>
      <c r="BV11" s="54">
        <v>48.112541854010921</v>
      </c>
      <c r="BW11" s="54">
        <v>21.241481308907094</v>
      </c>
      <c r="BX11" s="54">
        <v>23.457481839717691</v>
      </c>
      <c r="BY11" s="54">
        <v>33.460132734036556</v>
      </c>
      <c r="BZ11" s="54">
        <v>64.255753690643147</v>
      </c>
      <c r="CA11" s="54">
        <v>71.374481662722104</v>
      </c>
    </row>
    <row r="12" spans="1:79" ht="63" x14ac:dyDescent="0.25">
      <c r="A12" s="50" t="s">
        <v>38</v>
      </c>
      <c r="B12" s="54">
        <v>41.3718239555349</v>
      </c>
      <c r="C12" s="54">
        <v>14.571312022021859</v>
      </c>
      <c r="D12" s="54">
        <v>2.8825575460733144</v>
      </c>
      <c r="E12" s="54">
        <v>59.628642073283856</v>
      </c>
      <c r="F12" s="54">
        <v>47.102543929534704</v>
      </c>
      <c r="G12" s="54">
        <v>36.346956833942563</v>
      </c>
      <c r="H12" s="54">
        <v>44.748251577160879</v>
      </c>
      <c r="I12" s="54">
        <v>8.7987613468822286</v>
      </c>
      <c r="J12" s="54">
        <v>4.1072009023701099</v>
      </c>
      <c r="K12" s="54">
        <v>65.942239573107813</v>
      </c>
      <c r="L12" s="54">
        <v>53.199404789186879</v>
      </c>
      <c r="M12" s="54">
        <v>40.03005352686273</v>
      </c>
      <c r="N12" s="54">
        <v>53.435670111452147</v>
      </c>
      <c r="O12" s="54">
        <v>14.23207637343692</v>
      </c>
      <c r="P12" s="54">
        <v>13.48658197603185</v>
      </c>
      <c r="Q12" s="54">
        <v>70.142693670564398</v>
      </c>
      <c r="R12" s="54">
        <v>42.07916587664424</v>
      </c>
      <c r="S12" s="54">
        <v>46.349244855441555</v>
      </c>
      <c r="T12" s="54">
        <v>40.491436192570603</v>
      </c>
      <c r="U12" s="54">
        <v>10.768127265626475</v>
      </c>
      <c r="V12" s="54">
        <v>9.5483565744050001</v>
      </c>
      <c r="W12" s="54">
        <v>66.470826566012846</v>
      </c>
      <c r="X12" s="54">
        <v>37.74993806740035</v>
      </c>
      <c r="Y12" s="54">
        <v>37.887014674621994</v>
      </c>
      <c r="Z12" s="54">
        <v>41.896363191186595</v>
      </c>
      <c r="AA12" s="54">
        <v>12.914097073467159</v>
      </c>
      <c r="AB12" s="54">
        <v>16.065907583668817</v>
      </c>
      <c r="AC12" s="54">
        <v>66.472572157211658</v>
      </c>
      <c r="AD12" s="54">
        <v>39.701753014813619</v>
      </c>
      <c r="AE12" s="54">
        <v>41.513763953723156</v>
      </c>
      <c r="AF12" s="54">
        <v>46.650967965117765</v>
      </c>
      <c r="AG12" s="54">
        <v>16.625673898341397</v>
      </c>
      <c r="AH12" s="54">
        <v>35.921031086992116</v>
      </c>
      <c r="AI12" s="54">
        <v>63.473278785876083</v>
      </c>
      <c r="AJ12" s="54">
        <v>48.199826348497822</v>
      </c>
      <c r="AK12" s="54">
        <v>42.173666153022573</v>
      </c>
      <c r="AL12" s="54">
        <v>46.482053329873345</v>
      </c>
      <c r="AM12" s="54">
        <v>16.919928933297264</v>
      </c>
      <c r="AN12" s="54">
        <v>10.888101797192707</v>
      </c>
      <c r="AO12" s="54">
        <v>60.358383061684229</v>
      </c>
      <c r="AP12" s="54">
        <v>50.809069749767168</v>
      </c>
      <c r="AQ12" s="54">
        <v>46.971402421020656</v>
      </c>
      <c r="AR12" s="54">
        <v>45.880471853766544</v>
      </c>
      <c r="AS12" s="54">
        <v>17.676568097726118</v>
      </c>
      <c r="AT12" s="54">
        <v>10.005760498791425</v>
      </c>
      <c r="AU12" s="54">
        <v>60.080250357689593</v>
      </c>
      <c r="AV12" s="54">
        <v>55.538817146543138</v>
      </c>
      <c r="AW12" s="54">
        <v>36.069080430003432</v>
      </c>
      <c r="AX12" s="54">
        <v>47.262152882263834</v>
      </c>
      <c r="AY12" s="54">
        <v>19.69991092295048</v>
      </c>
      <c r="AZ12" s="54">
        <v>24.086560966807099</v>
      </c>
      <c r="BA12" s="54">
        <v>32.066724465416712</v>
      </c>
      <c r="BB12" s="54">
        <v>65.485319675188421</v>
      </c>
      <c r="BC12" s="54">
        <v>55.939682239682199</v>
      </c>
      <c r="BD12" s="54">
        <v>46.925412709783444</v>
      </c>
      <c r="BE12" s="54">
        <v>17.172291287751555</v>
      </c>
      <c r="BF12" s="54">
        <v>16.579199597756233</v>
      </c>
      <c r="BG12" s="54">
        <v>60.965478745554833</v>
      </c>
      <c r="BH12" s="54">
        <v>58.171823407497428</v>
      </c>
      <c r="BI12" s="54">
        <v>40.430360872634388</v>
      </c>
      <c r="BJ12" s="54">
        <v>50.080631483798314</v>
      </c>
      <c r="BK12" s="54">
        <v>16.415150750087225</v>
      </c>
      <c r="BL12" s="54">
        <v>20.377302794885214</v>
      </c>
      <c r="BM12" s="54">
        <v>68.891144542958074</v>
      </c>
      <c r="BN12" s="54">
        <v>60.560157665863265</v>
      </c>
      <c r="BO12" s="54">
        <v>43.450342144639073</v>
      </c>
      <c r="BP12" s="54">
        <v>49.489027433251927</v>
      </c>
      <c r="BQ12" s="54">
        <v>22.564455845529586</v>
      </c>
      <c r="BR12" s="54">
        <v>20.112185762393299</v>
      </c>
      <c r="BS12" s="54">
        <v>67.343938111417359</v>
      </c>
      <c r="BT12" s="54">
        <v>59.137958948310164</v>
      </c>
      <c r="BU12" s="54">
        <v>41.463246954489492</v>
      </c>
      <c r="BV12" s="54">
        <v>28.65790078092753</v>
      </c>
      <c r="BW12" s="54">
        <v>17.128976838292793</v>
      </c>
      <c r="BX12" s="54">
        <v>22.317511448730123</v>
      </c>
      <c r="BY12" s="54">
        <v>31.142179873926381</v>
      </c>
      <c r="BZ12" s="54">
        <v>32.989616094214142</v>
      </c>
      <c r="CA12" s="54">
        <v>42.818022127472553</v>
      </c>
    </row>
    <row r="13" spans="1:79" x14ac:dyDescent="0.25">
      <c r="A13" s="50" t="s">
        <v>24</v>
      </c>
      <c r="B13" s="54">
        <v>27.16041774890887</v>
      </c>
      <c r="C13" s="54">
        <v>17.53497121755511</v>
      </c>
      <c r="D13" s="54">
        <v>12.36741625316918</v>
      </c>
      <c r="E13" s="54">
        <v>32.940864549229346</v>
      </c>
      <c r="F13" s="54">
        <v>57.721539371746445</v>
      </c>
      <c r="G13" s="54">
        <v>40.186549796537214</v>
      </c>
      <c r="H13" s="54">
        <v>28.462464082731486</v>
      </c>
      <c r="I13" s="54">
        <v>19.677876952332305</v>
      </c>
      <c r="J13" s="54">
        <v>30.121221572347036</v>
      </c>
      <c r="K13" s="54">
        <v>34.092528368752518</v>
      </c>
      <c r="L13" s="54">
        <v>50.046827884516489</v>
      </c>
      <c r="M13" s="54">
        <v>45.77493084424114</v>
      </c>
      <c r="N13" s="54">
        <v>28.768376031677693</v>
      </c>
      <c r="O13" s="54">
        <v>19.210074536057384</v>
      </c>
      <c r="P13" s="54">
        <v>21.592906183070117</v>
      </c>
      <c r="Q13" s="54">
        <v>35.57563002051149</v>
      </c>
      <c r="R13" s="54">
        <v>49.661315706641481</v>
      </c>
      <c r="S13" s="54">
        <v>44.205158233019226</v>
      </c>
      <c r="T13" s="54">
        <v>29.147187265291429</v>
      </c>
      <c r="U13" s="54">
        <v>17.38875002292929</v>
      </c>
      <c r="V13" s="54">
        <v>14.792134173268085</v>
      </c>
      <c r="W13" s="54">
        <v>35.155645558711704</v>
      </c>
      <c r="X13" s="54">
        <v>49.277982781608429</v>
      </c>
      <c r="Y13" s="54">
        <v>44.05033134028011</v>
      </c>
      <c r="Z13" s="54">
        <v>32.564552826674344</v>
      </c>
      <c r="AA13" s="54">
        <v>18.340552156863975</v>
      </c>
      <c r="AB13" s="54">
        <v>5.1956509996681923</v>
      </c>
      <c r="AC13" s="54">
        <v>43.02385834582558</v>
      </c>
      <c r="AD13" s="54">
        <v>55.145778914895459</v>
      </c>
      <c r="AE13" s="54">
        <v>48.100573859083774</v>
      </c>
      <c r="AF13" s="54">
        <v>32.372001936002256</v>
      </c>
      <c r="AG13" s="54">
        <v>19.542657182093787</v>
      </c>
      <c r="AH13" s="54">
        <v>6.1499682450931834</v>
      </c>
      <c r="AI13" s="54">
        <v>47.293274935534981</v>
      </c>
      <c r="AJ13" s="54">
        <v>57.468520380368581</v>
      </c>
      <c r="AK13" s="54">
        <v>51.660192485477637</v>
      </c>
      <c r="AL13" s="54">
        <v>31.936905154121952</v>
      </c>
      <c r="AM13" s="54">
        <v>19.795024479978387</v>
      </c>
      <c r="AN13" s="54">
        <v>7.3202982479767869</v>
      </c>
      <c r="AO13" s="54">
        <v>47.546958765491034</v>
      </c>
      <c r="AP13" s="54">
        <v>58.060999012067938</v>
      </c>
      <c r="AQ13" s="54">
        <v>51.330874798429626</v>
      </c>
      <c r="AR13" s="54">
        <v>32.325700411621881</v>
      </c>
      <c r="AS13" s="54">
        <v>19.556327652163024</v>
      </c>
      <c r="AT13" s="54">
        <v>11.278242164826535</v>
      </c>
      <c r="AU13" s="54">
        <v>39.697658441066608</v>
      </c>
      <c r="AV13" s="54">
        <v>62.633096432066814</v>
      </c>
      <c r="AW13" s="54">
        <v>53.87661196358394</v>
      </c>
      <c r="AX13" s="54">
        <v>47.440354655161485</v>
      </c>
      <c r="AY13" s="54">
        <v>17.347987939877395</v>
      </c>
      <c r="AZ13" s="54">
        <v>14.69755881484398</v>
      </c>
      <c r="BA13" s="54">
        <v>60.452142888035219</v>
      </c>
      <c r="BB13" s="54">
        <v>55.305421611745608</v>
      </c>
      <c r="BC13" s="54">
        <v>42.366415517007979</v>
      </c>
      <c r="BD13" s="54">
        <v>35.928740155354845</v>
      </c>
      <c r="BE13" s="54">
        <v>19.435205310872441</v>
      </c>
      <c r="BF13" s="54">
        <v>18.186794048863014</v>
      </c>
      <c r="BG13" s="54">
        <v>37.212461351581297</v>
      </c>
      <c r="BH13" s="54">
        <v>66.791904776939347</v>
      </c>
      <c r="BI13" s="54">
        <v>45.57232384014943</v>
      </c>
      <c r="BJ13" s="54">
        <v>35.048721794974433</v>
      </c>
      <c r="BK13" s="54">
        <v>20.574156780403836</v>
      </c>
      <c r="BL13" s="54">
        <v>17.557626691463373</v>
      </c>
      <c r="BM13" s="54">
        <v>34.794464939032125</v>
      </c>
      <c r="BN13" s="54">
        <v>63.698105972463026</v>
      </c>
      <c r="BO13" s="54">
        <v>40.530904305629804</v>
      </c>
      <c r="BP13" s="54">
        <v>38.256678743812927</v>
      </c>
      <c r="BQ13" s="54">
        <v>22.101909494367654</v>
      </c>
      <c r="BR13" s="54">
        <v>20.989390028773929</v>
      </c>
      <c r="BS13" s="54">
        <v>47.083790563768261</v>
      </c>
      <c r="BT13" s="54">
        <v>61.51247607257352</v>
      </c>
      <c r="BU13" s="54">
        <v>48.269093141948161</v>
      </c>
      <c r="BV13" s="54">
        <v>38.280434555253919</v>
      </c>
      <c r="BW13" s="54">
        <v>24.177114304011692</v>
      </c>
      <c r="BX13" s="54">
        <v>23.348254773308138</v>
      </c>
      <c r="BY13" s="54">
        <v>43.146738199775214</v>
      </c>
      <c r="BZ13" s="54">
        <v>59.576173900474153</v>
      </c>
      <c r="CA13" s="54">
        <v>56.365362716186972</v>
      </c>
    </row>
    <row r="14" spans="1:79" x14ac:dyDescent="0.25">
      <c r="A14" s="50" t="s">
        <v>25</v>
      </c>
      <c r="B14" s="54">
        <v>23.630246263448395</v>
      </c>
      <c r="C14" s="54">
        <v>16.405169402545912</v>
      </c>
      <c r="D14" s="54">
        <v>10.683780367350908</v>
      </c>
      <c r="E14" s="54">
        <v>16.489857909704572</v>
      </c>
      <c r="F14" s="54">
        <v>30.686464208570602</v>
      </c>
      <c r="G14" s="54">
        <v>27.208830349997875</v>
      </c>
      <c r="H14" s="54">
        <v>28.816410154382382</v>
      </c>
      <c r="I14" s="54">
        <v>17.763440708858866</v>
      </c>
      <c r="J14" s="54">
        <v>29.942922621235379</v>
      </c>
      <c r="K14" s="54">
        <v>21.437413751977495</v>
      </c>
      <c r="L14" s="54">
        <v>32.010533270606466</v>
      </c>
      <c r="M14" s="54">
        <v>35.868859150671653</v>
      </c>
      <c r="N14" s="54">
        <v>31.243175187797888</v>
      </c>
      <c r="O14" s="54">
        <v>19.168118821112607</v>
      </c>
      <c r="P14" s="54">
        <v>29.608819128469783</v>
      </c>
      <c r="Q14" s="54">
        <v>25.171517799143249</v>
      </c>
      <c r="R14" s="54">
        <v>37.677446447105083</v>
      </c>
      <c r="S14" s="54">
        <v>36.113750765452295</v>
      </c>
      <c r="T14" s="54">
        <v>33.737428510244193</v>
      </c>
      <c r="U14" s="54">
        <v>19.125730112485599</v>
      </c>
      <c r="V14" s="54">
        <v>19.385060484262443</v>
      </c>
      <c r="W14" s="54">
        <v>26.875437137763619</v>
      </c>
      <c r="X14" s="54">
        <v>40.533997616792618</v>
      </c>
      <c r="Y14" s="54">
        <v>39.654229656879124</v>
      </c>
      <c r="Z14" s="54">
        <v>35.618744379152503</v>
      </c>
      <c r="AA14" s="54">
        <v>16.903074422191796</v>
      </c>
      <c r="AB14" s="54">
        <v>12.078595980962453</v>
      </c>
      <c r="AC14" s="54">
        <v>29.283036612920764</v>
      </c>
      <c r="AD14" s="54">
        <v>44.919020281770379</v>
      </c>
      <c r="AE14" s="54">
        <v>40.719027244626879</v>
      </c>
      <c r="AF14" s="54">
        <v>39.953164408565449</v>
      </c>
      <c r="AG14" s="54">
        <v>18.618577846216265</v>
      </c>
      <c r="AH14" s="54">
        <v>10.731708695824219</v>
      </c>
      <c r="AI14" s="54">
        <v>29.787671772348951</v>
      </c>
      <c r="AJ14" s="54">
        <v>50.246581874160398</v>
      </c>
      <c r="AK14" s="54">
        <v>49.036836086068178</v>
      </c>
      <c r="AL14" s="54">
        <v>34.818264656795748</v>
      </c>
      <c r="AM14" s="54">
        <v>13.164695886890449</v>
      </c>
      <c r="AN14" s="54">
        <v>18.049106498321045</v>
      </c>
      <c r="AO14" s="54">
        <v>27.871633998980954</v>
      </c>
      <c r="AP14" s="54">
        <v>49.694064116736378</v>
      </c>
      <c r="AQ14" s="54">
        <v>43.086504192299053</v>
      </c>
      <c r="AR14" s="54">
        <v>37.724697702925518</v>
      </c>
      <c r="AS14" s="54">
        <v>16.198256884415741</v>
      </c>
      <c r="AT14" s="54">
        <v>12.53546902294973</v>
      </c>
      <c r="AU14" s="54">
        <v>30.231252733211296</v>
      </c>
      <c r="AV14" s="54">
        <v>53.654001863199973</v>
      </c>
      <c r="AW14" s="54">
        <v>44.174690637880417</v>
      </c>
      <c r="AX14" s="54">
        <v>36.965052181490478</v>
      </c>
      <c r="AY14" s="54">
        <v>22.573003896220573</v>
      </c>
      <c r="AZ14" s="54">
        <v>52.03826795251085</v>
      </c>
      <c r="BA14" s="54">
        <v>40.565854529040656</v>
      </c>
      <c r="BB14" s="54">
        <v>64.242095113981833</v>
      </c>
      <c r="BC14" s="54">
        <v>52.205469820821115</v>
      </c>
      <c r="BD14" s="54">
        <v>38.682404651142797</v>
      </c>
      <c r="BE14" s="54">
        <v>23.442369544097858</v>
      </c>
      <c r="BF14" s="54">
        <v>8.4064811007621678</v>
      </c>
      <c r="BG14" s="54">
        <v>33.557309082415927</v>
      </c>
      <c r="BH14" s="54">
        <v>49.208177670504242</v>
      </c>
      <c r="BI14" s="54">
        <v>43.251827528754532</v>
      </c>
      <c r="BJ14" s="54">
        <v>40.099789129973615</v>
      </c>
      <c r="BK14" s="54">
        <v>25.426388600471768</v>
      </c>
      <c r="BL14" s="54">
        <v>17.231992958549984</v>
      </c>
      <c r="BM14" s="54">
        <v>34.055641153101121</v>
      </c>
      <c r="BN14" s="54">
        <v>52.599298788002102</v>
      </c>
      <c r="BO14" s="54">
        <v>42.220825929548539</v>
      </c>
      <c r="BP14" s="54">
        <v>40.815542697400772</v>
      </c>
      <c r="BQ14" s="54">
        <v>28.139965945006502</v>
      </c>
      <c r="BR14" s="54">
        <v>30.09701786417499</v>
      </c>
      <c r="BS14" s="54">
        <v>36.865661867757957</v>
      </c>
      <c r="BT14" s="54">
        <v>46.167005823877787</v>
      </c>
      <c r="BU14" s="54">
        <v>44.521972557168944</v>
      </c>
      <c r="BV14" s="54">
        <v>42.687974383918508</v>
      </c>
      <c r="BW14" s="54">
        <v>29.399086407195323</v>
      </c>
      <c r="BX14" s="54">
        <v>37.416643208666194</v>
      </c>
      <c r="BY14" s="54">
        <v>39.983670257666461</v>
      </c>
      <c r="BZ14" s="54">
        <v>49.795290526943795</v>
      </c>
      <c r="CA14" s="54">
        <v>44.538012631569117</v>
      </c>
    </row>
    <row r="15" spans="1:79" x14ac:dyDescent="0.25">
      <c r="A15" s="50" t="s">
        <v>26</v>
      </c>
      <c r="B15" s="54">
        <v>23.180862898559759</v>
      </c>
      <c r="C15" s="54">
        <v>9.775208873452776</v>
      </c>
      <c r="D15" s="54" t="s">
        <v>166</v>
      </c>
      <c r="E15" s="54">
        <v>40.237348858038516</v>
      </c>
      <c r="F15" s="54">
        <v>39.02425503932001</v>
      </c>
      <c r="G15" s="54">
        <v>34.924849461855764</v>
      </c>
      <c r="H15" s="54">
        <v>32.397961914626528</v>
      </c>
      <c r="I15" s="54">
        <v>24.270427096262043</v>
      </c>
      <c r="J15" s="54">
        <v>0</v>
      </c>
      <c r="K15" s="54">
        <v>23.942500294568163</v>
      </c>
      <c r="L15" s="54">
        <v>43.827379306511034</v>
      </c>
      <c r="M15" s="54">
        <v>39.877350991637265</v>
      </c>
      <c r="N15" s="54">
        <v>24.958254908732147</v>
      </c>
      <c r="O15" s="54">
        <v>12.859187803384705</v>
      </c>
      <c r="P15" s="54">
        <v>3.2332563510392611</v>
      </c>
      <c r="Q15" s="54">
        <v>21.964620227496575</v>
      </c>
      <c r="R15" s="54">
        <v>45.408949732306297</v>
      </c>
      <c r="S15" s="54">
        <v>39.959578074875409</v>
      </c>
      <c r="T15" s="54">
        <v>23.560498523633523</v>
      </c>
      <c r="U15" s="54">
        <v>11.809832942402529</v>
      </c>
      <c r="V15" s="54">
        <v>6.6974595842956122</v>
      </c>
      <c r="W15" s="54">
        <v>5.121429959199534</v>
      </c>
      <c r="X15" s="54">
        <v>47.379810012875595</v>
      </c>
      <c r="Y15" s="54">
        <v>33.489741493139327</v>
      </c>
      <c r="Z15" s="54">
        <v>22.893213166876382</v>
      </c>
      <c r="AA15" s="54">
        <v>8.8138983598885439</v>
      </c>
      <c r="AB15" s="54">
        <v>16.700610997963338</v>
      </c>
      <c r="AC15" s="54">
        <v>5.9325475277044575</v>
      </c>
      <c r="AD15" s="54">
        <v>45.263721578546054</v>
      </c>
      <c r="AE15" s="54">
        <v>33.974679182801943</v>
      </c>
      <c r="AF15" s="54">
        <v>30.579561415113194</v>
      </c>
      <c r="AG15" s="54">
        <v>13.582765976650176</v>
      </c>
      <c r="AH15" s="54">
        <v>99.854392493124095</v>
      </c>
      <c r="AI15" s="54">
        <v>12.395660813491686</v>
      </c>
      <c r="AJ15" s="54">
        <v>49.18163919610965</v>
      </c>
      <c r="AK15" s="54">
        <v>53.658989963564174</v>
      </c>
      <c r="AL15" s="54">
        <v>18.791588491634993</v>
      </c>
      <c r="AM15" s="54">
        <v>14.422662453570872</v>
      </c>
      <c r="AN15" s="54">
        <v>18.999333356724328</v>
      </c>
      <c r="AO15" s="54">
        <v>13.085852778411247</v>
      </c>
      <c r="AP15" s="54">
        <v>52.107225823182688</v>
      </c>
      <c r="AQ15" s="54">
        <v>42.623309780727674</v>
      </c>
      <c r="AR15" s="54">
        <v>16.889011094028472</v>
      </c>
      <c r="AS15" s="54">
        <v>8.233695651611125</v>
      </c>
      <c r="AT15" s="54">
        <v>6.8458210371453694</v>
      </c>
      <c r="AU15" s="54">
        <v>20.925604914783374</v>
      </c>
      <c r="AV15" s="54">
        <v>59.863229856368825</v>
      </c>
      <c r="AW15" s="54">
        <v>54.225911553418335</v>
      </c>
      <c r="AX15" s="54">
        <v>38.430393513953668</v>
      </c>
      <c r="AY15" s="54">
        <v>13.858567749752467</v>
      </c>
      <c r="AZ15" s="54">
        <v>9.9531845112145572</v>
      </c>
      <c r="BA15" s="54">
        <v>30.38458709471562</v>
      </c>
      <c r="BB15" s="54">
        <v>54.057284625358946</v>
      </c>
      <c r="BC15" s="54">
        <v>51.531944600382985</v>
      </c>
      <c r="BD15" s="54">
        <v>19.123411933112276</v>
      </c>
      <c r="BE15" s="54">
        <v>13.177981354337936</v>
      </c>
      <c r="BF15" s="54">
        <v>8.9980249755065849</v>
      </c>
      <c r="BG15" s="54">
        <v>14.525221391836435</v>
      </c>
      <c r="BH15" s="54">
        <v>38.023764911528332</v>
      </c>
      <c r="BI15" s="54">
        <v>49.248976053002849</v>
      </c>
      <c r="BJ15" s="54">
        <v>24.657418054222067</v>
      </c>
      <c r="BK15" s="54">
        <v>16.250518611523493</v>
      </c>
      <c r="BL15" s="54">
        <v>17.270992366412212</v>
      </c>
      <c r="BM15" s="54">
        <v>13.49686323229386</v>
      </c>
      <c r="BN15" s="54">
        <v>51.153080628060408</v>
      </c>
      <c r="BO15" s="54">
        <v>53.107003373290731</v>
      </c>
      <c r="BP15" s="54">
        <v>27.628526838671881</v>
      </c>
      <c r="BQ15" s="54">
        <v>17.55102587148177</v>
      </c>
      <c r="BR15" s="54">
        <v>100.12640288045351</v>
      </c>
      <c r="BS15" s="54">
        <v>16.790938257081084</v>
      </c>
      <c r="BT15" s="54">
        <v>58.529734091379481</v>
      </c>
      <c r="BU15" s="54">
        <v>58.832969986967107</v>
      </c>
      <c r="BV15" s="54">
        <v>24.774719679085536</v>
      </c>
      <c r="BW15" s="54">
        <v>10.75253127884794</v>
      </c>
      <c r="BX15" s="54">
        <v>0.43759475151105903</v>
      </c>
      <c r="BY15" s="54">
        <v>16.06612309934027</v>
      </c>
      <c r="BZ15" s="54">
        <v>44.758786766029502</v>
      </c>
      <c r="CA15" s="54">
        <v>31.069958376833835</v>
      </c>
    </row>
    <row r="16" spans="1:79" ht="47.25" x14ac:dyDescent="0.25">
      <c r="A16" s="50" t="s">
        <v>39</v>
      </c>
      <c r="B16" s="54">
        <v>25.562948494822081</v>
      </c>
      <c r="C16" s="54">
        <v>17.683240979008662</v>
      </c>
      <c r="D16" s="54">
        <v>15.133907113613157</v>
      </c>
      <c r="E16" s="54">
        <v>56.950584681413673</v>
      </c>
      <c r="F16" s="54">
        <v>60.018749240589422</v>
      </c>
      <c r="G16" s="54">
        <v>50.206443139445355</v>
      </c>
      <c r="H16" s="54">
        <v>37.113288853320455</v>
      </c>
      <c r="I16" s="54">
        <v>25.377177245191984</v>
      </c>
      <c r="J16" s="54">
        <v>23.82879592399107</v>
      </c>
      <c r="K16" s="54">
        <v>52.834484026165939</v>
      </c>
      <c r="L16" s="54">
        <v>60.383007520248754</v>
      </c>
      <c r="M16" s="54">
        <v>52.501040033076677</v>
      </c>
      <c r="N16" s="54">
        <v>42.332624096723393</v>
      </c>
      <c r="O16" s="54">
        <v>27.291264652288184</v>
      </c>
      <c r="P16" s="54">
        <v>37.814585781981634</v>
      </c>
      <c r="Q16" s="54">
        <v>56.460205426828146</v>
      </c>
      <c r="R16" s="54">
        <v>58.364868676596728</v>
      </c>
      <c r="S16" s="54">
        <v>51.270608484897664</v>
      </c>
      <c r="T16" s="54">
        <v>37.807711696791806</v>
      </c>
      <c r="U16" s="54">
        <v>21.578961901299536</v>
      </c>
      <c r="V16" s="54">
        <v>23.986786255813598</v>
      </c>
      <c r="W16" s="54">
        <v>51.220605863053159</v>
      </c>
      <c r="X16" s="54">
        <v>56.39583513541443</v>
      </c>
      <c r="Y16" s="54">
        <v>50.973954847322567</v>
      </c>
      <c r="Z16" s="54">
        <v>35.760532710137852</v>
      </c>
      <c r="AA16" s="54">
        <v>22.12288605427911</v>
      </c>
      <c r="AB16" s="54">
        <v>19.715875236715313</v>
      </c>
      <c r="AC16" s="54">
        <v>42.644275047128197</v>
      </c>
      <c r="AD16" s="54">
        <v>53.466784394951496</v>
      </c>
      <c r="AE16" s="54">
        <v>48.865140319970429</v>
      </c>
      <c r="AF16" s="54">
        <v>30.609260564134537</v>
      </c>
      <c r="AG16" s="54">
        <v>18.219455195172706</v>
      </c>
      <c r="AH16" s="54">
        <v>25.280948010322007</v>
      </c>
      <c r="AI16" s="54">
        <v>41.464065857163845</v>
      </c>
      <c r="AJ16" s="54">
        <v>46.739991556803062</v>
      </c>
      <c r="AK16" s="54">
        <v>53.675047154139754</v>
      </c>
      <c r="AL16" s="54">
        <v>29.60726526523829</v>
      </c>
      <c r="AM16" s="54">
        <v>16.68418497587172</v>
      </c>
      <c r="AN16" s="54">
        <v>26.445508992670007</v>
      </c>
      <c r="AO16" s="54">
        <v>40.322229335992368</v>
      </c>
      <c r="AP16" s="54">
        <v>47.926029674309817</v>
      </c>
      <c r="AQ16" s="54">
        <v>56.211246182958952</v>
      </c>
      <c r="AR16" s="54">
        <v>32.829507074474648</v>
      </c>
      <c r="AS16" s="54">
        <v>18.972597914945688</v>
      </c>
      <c r="AT16" s="54">
        <v>19.479304377989703</v>
      </c>
      <c r="AU16" s="54">
        <v>41.710575041148537</v>
      </c>
      <c r="AV16" s="54">
        <v>53.911578350043577</v>
      </c>
      <c r="AW16" s="54">
        <v>54.389313115259284</v>
      </c>
      <c r="AX16" s="54">
        <v>20.859861966942415</v>
      </c>
      <c r="AY16" s="54">
        <v>10.667935175563173</v>
      </c>
      <c r="AZ16" s="54">
        <v>6.2476850939753339</v>
      </c>
      <c r="BA16" s="54">
        <v>22.898689282307394</v>
      </c>
      <c r="BB16" s="54">
        <v>66.833061653455218</v>
      </c>
      <c r="BC16" s="54">
        <v>52.641362524446848</v>
      </c>
      <c r="BD16" s="54">
        <v>33.127853589545673</v>
      </c>
      <c r="BE16" s="54">
        <v>18.587184574610923</v>
      </c>
      <c r="BF16" s="54">
        <v>27.663618036192943</v>
      </c>
      <c r="BG16" s="54">
        <v>45.442859944952133</v>
      </c>
      <c r="BH16" s="54">
        <v>55.027460740767175</v>
      </c>
      <c r="BI16" s="54">
        <v>59.555715356002914</v>
      </c>
      <c r="BJ16" s="54">
        <v>32.721408981642142</v>
      </c>
      <c r="BK16" s="54">
        <v>19.212248086139063</v>
      </c>
      <c r="BL16" s="54">
        <v>27.01136496798016</v>
      </c>
      <c r="BM16" s="54">
        <v>42.733410663716654</v>
      </c>
      <c r="BN16" s="54">
        <v>55.815256182019979</v>
      </c>
      <c r="BO16" s="54">
        <v>63.107844937210579</v>
      </c>
      <c r="BP16" s="54">
        <v>34.817226918524661</v>
      </c>
      <c r="BQ16" s="54">
        <v>21.05819087983032</v>
      </c>
      <c r="BR16" s="54">
        <v>28.542675753304152</v>
      </c>
      <c r="BS16" s="54">
        <v>43.238518911908457</v>
      </c>
      <c r="BT16" s="54">
        <v>55.983487624625482</v>
      </c>
      <c r="BU16" s="54">
        <v>63.958160133068844</v>
      </c>
      <c r="BV16" s="54">
        <v>34.928425486949294</v>
      </c>
      <c r="BW16" s="54">
        <v>21.607159926803103</v>
      </c>
      <c r="BX16" s="54">
        <v>20.768285024876882</v>
      </c>
      <c r="BY16" s="54">
        <v>40.906131584302798</v>
      </c>
      <c r="BZ16" s="54">
        <v>54.376326062900013</v>
      </c>
      <c r="CA16" s="54">
        <v>64.920611508125603</v>
      </c>
    </row>
    <row r="17" spans="1:79" ht="47.25" x14ac:dyDescent="0.25">
      <c r="A17" s="50" t="s">
        <v>28</v>
      </c>
      <c r="B17" s="54">
        <v>21.334256055363319</v>
      </c>
      <c r="C17" s="54">
        <v>19.784278959810877</v>
      </c>
      <c r="D17" s="54" t="s">
        <v>166</v>
      </c>
      <c r="E17" s="54">
        <v>8.7108013937282234</v>
      </c>
      <c r="F17" s="54">
        <v>17.757787772780276</v>
      </c>
      <c r="G17" s="54">
        <v>17.757787772780276</v>
      </c>
      <c r="H17" s="54">
        <v>52.659087592693311</v>
      </c>
      <c r="I17" s="54">
        <v>35.548509828788838</v>
      </c>
      <c r="J17" s="26" t="s">
        <v>166</v>
      </c>
      <c r="K17" s="54">
        <v>63.767473803141407</v>
      </c>
      <c r="L17" s="54">
        <v>69.023019271948598</v>
      </c>
      <c r="M17" s="54">
        <v>46.882582550901994</v>
      </c>
      <c r="N17" s="54">
        <v>16.899223714056269</v>
      </c>
      <c r="O17" s="54">
        <v>9.4607735819276915</v>
      </c>
      <c r="P17" s="54" t="s">
        <v>166</v>
      </c>
      <c r="Q17" s="54">
        <v>57.357205410139144</v>
      </c>
      <c r="R17" s="54">
        <v>49.436873872192152</v>
      </c>
      <c r="S17" s="54">
        <v>51.739160029950312</v>
      </c>
      <c r="T17" s="54">
        <v>18.729078540015841</v>
      </c>
      <c r="U17" s="54">
        <v>10.871779597078191</v>
      </c>
      <c r="V17" s="54">
        <v>0</v>
      </c>
      <c r="W17" s="54">
        <v>58.047365119196989</v>
      </c>
      <c r="X17" s="54">
        <v>40.235284670360556</v>
      </c>
      <c r="Y17" s="54">
        <v>47.759000734753862</v>
      </c>
      <c r="Z17" s="54">
        <v>19.142489417494541</v>
      </c>
      <c r="AA17" s="54">
        <v>11.984520259294126</v>
      </c>
      <c r="AB17" s="54" t="s">
        <v>166</v>
      </c>
      <c r="AC17" s="54">
        <v>54.229375822353596</v>
      </c>
      <c r="AD17" s="54">
        <v>45.747598724967965</v>
      </c>
      <c r="AE17" s="54">
        <v>45.658440959409596</v>
      </c>
      <c r="AF17" s="54">
        <v>24.288405047067243</v>
      </c>
      <c r="AG17" s="54">
        <v>15.561600423259501</v>
      </c>
      <c r="AH17" s="54" t="s">
        <v>166</v>
      </c>
      <c r="AI17" s="54">
        <v>58.590860854744832</v>
      </c>
      <c r="AJ17" s="54">
        <v>55.457916967137123</v>
      </c>
      <c r="AK17" s="54">
        <v>55.978798998194421</v>
      </c>
      <c r="AL17" s="54">
        <v>54.030822868000882</v>
      </c>
      <c r="AM17" s="54">
        <v>43.964729458917837</v>
      </c>
      <c r="AN17" s="54">
        <v>61.535345351427992</v>
      </c>
      <c r="AO17" s="54">
        <v>62.978723404255319</v>
      </c>
      <c r="AP17" s="54">
        <v>63.840569258137414</v>
      </c>
      <c r="AQ17" s="54">
        <v>68.742549111076556</v>
      </c>
      <c r="AR17" s="54">
        <v>54.36052697400595</v>
      </c>
      <c r="AS17" s="54">
        <v>40.659582316554108</v>
      </c>
      <c r="AT17" s="54">
        <v>63.135507393153731</v>
      </c>
      <c r="AU17" s="54">
        <v>60.540838852097131</v>
      </c>
      <c r="AV17" s="54">
        <v>71.391611132889068</v>
      </c>
      <c r="AW17" s="54">
        <v>64.21052631578948</v>
      </c>
      <c r="AX17" s="54">
        <v>30.888950365464606</v>
      </c>
      <c r="AY17" s="54">
        <v>17.914035332919344</v>
      </c>
      <c r="AZ17" s="54">
        <v>20.527049648068562</v>
      </c>
      <c r="BA17" s="54">
        <v>41.917840059146563</v>
      </c>
      <c r="BB17" s="54">
        <v>54.960604134279166</v>
      </c>
      <c r="BC17" s="54">
        <v>51.789737804087252</v>
      </c>
      <c r="BD17" s="54">
        <v>52.679185831733733</v>
      </c>
      <c r="BE17" s="54">
        <v>40.356776645153509</v>
      </c>
      <c r="BF17" s="54" t="s">
        <v>166</v>
      </c>
      <c r="BG17" s="54">
        <v>86.178981454224314</v>
      </c>
      <c r="BH17" s="54">
        <v>69.54967941498866</v>
      </c>
      <c r="BI17" s="54">
        <v>69.590397851267397</v>
      </c>
      <c r="BJ17" s="54">
        <v>50.834957847752491</v>
      </c>
      <c r="BK17" s="54">
        <v>33.687610275426898</v>
      </c>
      <c r="BL17" s="54" t="s">
        <v>166</v>
      </c>
      <c r="BM17" s="54">
        <v>75.036549707602347</v>
      </c>
      <c r="BN17" s="54">
        <v>72.459112149532714</v>
      </c>
      <c r="BO17" s="54">
        <v>54.866819544893275</v>
      </c>
      <c r="BP17" s="54">
        <v>48.756399709874749</v>
      </c>
      <c r="BQ17" s="54">
        <v>27.400474301452142</v>
      </c>
      <c r="BR17" s="54" t="s">
        <v>166</v>
      </c>
      <c r="BS17" s="54">
        <v>78.061038011695899</v>
      </c>
      <c r="BT17" s="54">
        <v>64.735415252095223</v>
      </c>
      <c r="BU17" s="54">
        <v>60.450032086004292</v>
      </c>
      <c r="BV17" s="54">
        <v>28.28984829283911</v>
      </c>
      <c r="BW17" s="54">
        <v>22.514355013439914</v>
      </c>
      <c r="BX17" s="54" t="s">
        <v>166</v>
      </c>
      <c r="BY17" s="54">
        <v>69.666547149515949</v>
      </c>
      <c r="BZ17" s="54">
        <v>41.944196275170093</v>
      </c>
      <c r="CA17" s="54">
        <v>14.507246547718722</v>
      </c>
    </row>
    <row r="18" spans="1:79" x14ac:dyDescent="0.25">
      <c r="A18" s="50" t="s">
        <v>29</v>
      </c>
      <c r="B18" s="54">
        <v>42.167117471838942</v>
      </c>
      <c r="C18" s="54">
        <v>38.224281568847701</v>
      </c>
      <c r="D18" s="54">
        <v>25.658453695836876</v>
      </c>
      <c r="E18" s="54">
        <v>30.457238341181831</v>
      </c>
      <c r="F18" s="54">
        <v>47.361181495692463</v>
      </c>
      <c r="G18" s="54">
        <v>46.700971983990854</v>
      </c>
      <c r="H18" s="54">
        <v>50.408433423737563</v>
      </c>
      <c r="I18" s="54">
        <v>48.530221292524494</v>
      </c>
      <c r="J18" s="54">
        <v>26.380628717077315</v>
      </c>
      <c r="K18" s="54">
        <v>37.20312240491613</v>
      </c>
      <c r="L18" s="54">
        <v>51.662079186957442</v>
      </c>
      <c r="M18" s="54">
        <v>47.400472641337934</v>
      </c>
      <c r="N18" s="54">
        <v>47.023157894736848</v>
      </c>
      <c r="O18" s="54">
        <v>39.416332195506207</v>
      </c>
      <c r="P18" s="54">
        <v>29.86406117247239</v>
      </c>
      <c r="Q18" s="54">
        <v>39.292963464140726</v>
      </c>
      <c r="R18" s="54">
        <v>53.223055934515685</v>
      </c>
      <c r="S18" s="54">
        <v>45.221902825492535</v>
      </c>
      <c r="T18" s="54">
        <v>47.258422406514065</v>
      </c>
      <c r="U18" s="54">
        <v>40.323556835097243</v>
      </c>
      <c r="V18" s="54">
        <v>31.308411214953267</v>
      </c>
      <c r="W18" s="54">
        <v>41.959635416666671</v>
      </c>
      <c r="X18" s="54">
        <v>57.582807134153093</v>
      </c>
      <c r="Y18" s="54">
        <v>41.574361246492394</v>
      </c>
      <c r="Z18" s="54">
        <v>55.210602759622361</v>
      </c>
      <c r="AA18" s="54">
        <v>45.463253080507165</v>
      </c>
      <c r="AB18" s="54" t="s">
        <v>166</v>
      </c>
      <c r="AC18" s="54">
        <v>32.510522124900461</v>
      </c>
      <c r="AD18" s="54">
        <v>61.811166774402068</v>
      </c>
      <c r="AE18" s="54">
        <v>49.904311039484291</v>
      </c>
      <c r="AF18" s="54">
        <v>50.000389386871433</v>
      </c>
      <c r="AG18" s="54">
        <v>29.846572149932026</v>
      </c>
      <c r="AH18" s="54" t="s">
        <v>166</v>
      </c>
      <c r="AI18" s="54">
        <v>38.293113596233077</v>
      </c>
      <c r="AJ18" s="54">
        <v>68.528147185281469</v>
      </c>
      <c r="AK18" s="54">
        <v>60.721617737630872</v>
      </c>
      <c r="AL18" s="54">
        <v>52.371308979670417</v>
      </c>
      <c r="AM18" s="54">
        <v>31.002286913011329</v>
      </c>
      <c r="AN18" s="54" t="s">
        <v>166</v>
      </c>
      <c r="AO18" s="54">
        <v>36.568957232099955</v>
      </c>
      <c r="AP18" s="54">
        <v>75.82138184690578</v>
      </c>
      <c r="AQ18" s="54">
        <v>72.360135310954988</v>
      </c>
      <c r="AR18" s="54">
        <v>64.995908117622008</v>
      </c>
      <c r="AS18" s="54">
        <v>46.740175652285401</v>
      </c>
      <c r="AT18" s="54" t="s">
        <v>166</v>
      </c>
      <c r="AU18" s="54">
        <v>24.236894492368947</v>
      </c>
      <c r="AV18" s="54">
        <v>85.519632592232114</v>
      </c>
      <c r="AW18" s="54">
        <v>79.806460794079982</v>
      </c>
      <c r="AX18" s="54">
        <v>53.28178377825509</v>
      </c>
      <c r="AY18" s="54">
        <v>39.421643196023801</v>
      </c>
      <c r="AZ18" s="54" t="s">
        <v>166</v>
      </c>
      <c r="BA18" s="54">
        <v>63.528990694345019</v>
      </c>
      <c r="BB18" s="54">
        <v>70.755536257056022</v>
      </c>
      <c r="BC18" s="54">
        <v>73.269926479169101</v>
      </c>
      <c r="BD18" s="54">
        <v>44.622566271319137</v>
      </c>
      <c r="BE18" s="54">
        <v>27.851611052681903</v>
      </c>
      <c r="BF18" s="54" t="s">
        <v>166</v>
      </c>
      <c r="BG18" s="54">
        <v>62.775422463724851</v>
      </c>
      <c r="BH18" s="54">
        <v>72.860635696821518</v>
      </c>
      <c r="BI18" s="54">
        <v>90.697674418604649</v>
      </c>
      <c r="BJ18" s="54">
        <v>34.115350819213212</v>
      </c>
      <c r="BK18" s="54">
        <v>21.481877545448341</v>
      </c>
      <c r="BL18" s="54" t="s">
        <v>166</v>
      </c>
      <c r="BM18" s="54">
        <v>54.64348591549296</v>
      </c>
      <c r="BN18" s="54">
        <v>58.985248100134115</v>
      </c>
      <c r="BO18" s="54">
        <v>63.844834976425204</v>
      </c>
      <c r="BP18" s="54">
        <v>36.335691915091054</v>
      </c>
      <c r="BQ18" s="54" t="s">
        <v>166</v>
      </c>
      <c r="BR18" s="54" t="s">
        <v>166</v>
      </c>
      <c r="BS18" s="54" t="s">
        <v>166</v>
      </c>
      <c r="BT18" s="54">
        <v>36.103994686402885</v>
      </c>
      <c r="BU18" s="54">
        <v>103.61709901351846</v>
      </c>
      <c r="BV18" s="54">
        <v>47.400199751823493</v>
      </c>
      <c r="BW18" s="54" t="s">
        <v>166</v>
      </c>
      <c r="BX18" s="54" t="s">
        <v>166</v>
      </c>
      <c r="BY18" s="54">
        <v>70.804763623240703</v>
      </c>
      <c r="BZ18" s="54">
        <v>87.560691396387654</v>
      </c>
      <c r="CA18" s="54">
        <v>103.0631188118812</v>
      </c>
    </row>
    <row r="19" spans="1:79" ht="31.5" x14ac:dyDescent="0.25">
      <c r="A19" s="50" t="s">
        <v>30</v>
      </c>
      <c r="B19" s="54">
        <v>31.256517817554979</v>
      </c>
      <c r="C19" s="54">
        <v>21.579705709091716</v>
      </c>
      <c r="D19" s="54">
        <v>17.283563362609787</v>
      </c>
      <c r="E19" s="54">
        <v>43.163086752235834</v>
      </c>
      <c r="F19" s="54">
        <v>52.659917130603276</v>
      </c>
      <c r="G19" s="54">
        <v>47.947072606704751</v>
      </c>
      <c r="H19" s="54">
        <v>31.353553626105285</v>
      </c>
      <c r="I19" s="54">
        <v>22.268453284239062</v>
      </c>
      <c r="J19" s="54">
        <v>18.527492738180385</v>
      </c>
      <c r="K19" s="54">
        <v>43.500889561592182</v>
      </c>
      <c r="L19" s="54">
        <v>52.592505784108482</v>
      </c>
      <c r="M19" s="54">
        <v>41.632291201101964</v>
      </c>
      <c r="N19" s="54">
        <v>21.397031526920671</v>
      </c>
      <c r="O19" s="54">
        <v>12.017745549627309</v>
      </c>
      <c r="P19" s="54">
        <v>25.782831154064812</v>
      </c>
      <c r="Q19" s="54">
        <v>37.358823273747802</v>
      </c>
      <c r="R19" s="54">
        <v>44.604201322786949</v>
      </c>
      <c r="S19" s="54">
        <v>38.147044804575785</v>
      </c>
      <c r="T19" s="54">
        <v>21.55333892683419</v>
      </c>
      <c r="U19" s="54">
        <v>11.527477521333941</v>
      </c>
      <c r="V19" s="54">
        <v>23.800206245537957</v>
      </c>
      <c r="W19" s="54">
        <v>42.030937446257724</v>
      </c>
      <c r="X19" s="54">
        <v>44.012347434193224</v>
      </c>
      <c r="Y19" s="54">
        <v>41.67726362887084</v>
      </c>
      <c r="Z19" s="54">
        <v>24.443809261925953</v>
      </c>
      <c r="AA19" s="54">
        <v>13.228303823575969</v>
      </c>
      <c r="AB19" s="54">
        <v>26.638811513463324</v>
      </c>
      <c r="AC19" s="54">
        <v>50.517186403928314</v>
      </c>
      <c r="AD19" s="54">
        <v>49.180116383382419</v>
      </c>
      <c r="AE19" s="54">
        <v>57.256186273746735</v>
      </c>
      <c r="AF19" s="54">
        <v>24.802256763147522</v>
      </c>
      <c r="AG19" s="54">
        <v>14.189484940450431</v>
      </c>
      <c r="AH19" s="54">
        <v>29.394714407502132</v>
      </c>
      <c r="AI19" s="54">
        <v>40.293123264456916</v>
      </c>
      <c r="AJ19" s="54">
        <v>49.213891444342231</v>
      </c>
      <c r="AK19" s="54">
        <v>61.046424727968429</v>
      </c>
      <c r="AL19" s="54">
        <v>26.418181217966136</v>
      </c>
      <c r="AM19" s="54">
        <v>13.63735069972442</v>
      </c>
      <c r="AN19" s="54">
        <v>28.250930356193514</v>
      </c>
      <c r="AO19" s="54">
        <v>42.992957935713171</v>
      </c>
      <c r="AP19" s="54">
        <v>58.552129323831046</v>
      </c>
      <c r="AQ19" s="54">
        <v>67.338281322410694</v>
      </c>
      <c r="AR19" s="54">
        <v>28.751860510786297</v>
      </c>
      <c r="AS19" s="54">
        <v>15.289691682114617</v>
      </c>
      <c r="AT19" s="54">
        <v>12.640653357531761</v>
      </c>
      <c r="AU19" s="54">
        <v>39.521673207657429</v>
      </c>
      <c r="AV19" s="54">
        <v>62.024809299324616</v>
      </c>
      <c r="AW19" s="54">
        <v>74.649209676797028</v>
      </c>
      <c r="AX19" s="54">
        <v>61.684286184900131</v>
      </c>
      <c r="AY19" s="54">
        <v>40.511574735638753</v>
      </c>
      <c r="AZ19" s="54" t="s">
        <v>166</v>
      </c>
      <c r="BA19" s="54">
        <v>31.194690265486724</v>
      </c>
      <c r="BB19" s="54">
        <v>89.339882799034825</v>
      </c>
      <c r="BC19" s="54">
        <v>80.432432432432435</v>
      </c>
      <c r="BD19" s="54">
        <v>29.147649045966205</v>
      </c>
      <c r="BE19" s="54">
        <v>19.729329812884007</v>
      </c>
      <c r="BF19" s="54">
        <v>51.963711529627929</v>
      </c>
      <c r="BG19" s="54">
        <v>32.940174233101303</v>
      </c>
      <c r="BH19" s="54">
        <v>65.548153064814045</v>
      </c>
      <c r="BI19" s="54">
        <v>46.50428564183192</v>
      </c>
      <c r="BJ19" s="54">
        <v>31.549639396001655</v>
      </c>
      <c r="BK19" s="54">
        <v>21.447242339586676</v>
      </c>
      <c r="BL19" s="54">
        <v>33.203065134099617</v>
      </c>
      <c r="BM19" s="54">
        <v>40.662069863330395</v>
      </c>
      <c r="BN19" s="54">
        <v>64.041022366841588</v>
      </c>
      <c r="BO19" s="54">
        <v>67.063389032102521</v>
      </c>
      <c r="BP19" s="54">
        <v>35.916600574611749</v>
      </c>
      <c r="BQ19" s="54">
        <v>23.134798266394736</v>
      </c>
      <c r="BR19" s="54">
        <v>35.590631364562121</v>
      </c>
      <c r="BS19" s="54">
        <v>40.9490758765604</v>
      </c>
      <c r="BT19" s="54">
        <v>72.665700898099445</v>
      </c>
      <c r="BU19" s="54">
        <v>77.608024691358025</v>
      </c>
      <c r="BV19" s="54">
        <v>30.454038496053681</v>
      </c>
      <c r="BW19" s="54">
        <v>18.739026912106631</v>
      </c>
      <c r="BX19" s="54">
        <v>14.302460105575163</v>
      </c>
      <c r="BY19" s="54">
        <v>35.957729248548901</v>
      </c>
      <c r="BZ19" s="54">
        <v>63.879099927513906</v>
      </c>
      <c r="CA19" s="54">
        <v>80.704973768941528</v>
      </c>
    </row>
    <row r="20" spans="1:79" ht="47.25" x14ac:dyDescent="0.25">
      <c r="A20" s="50" t="s">
        <v>167</v>
      </c>
      <c r="B20" s="54">
        <v>36.010572464766923</v>
      </c>
      <c r="C20" s="54">
        <v>23.90163258478977</v>
      </c>
      <c r="D20" s="54">
        <v>23.80635501580436</v>
      </c>
      <c r="E20" s="54">
        <v>32.986694581416494</v>
      </c>
      <c r="F20" s="54">
        <v>46.377950819566045</v>
      </c>
      <c r="G20" s="54">
        <v>37.76381441229605</v>
      </c>
      <c r="H20" s="54">
        <v>30.59617500917064</v>
      </c>
      <c r="I20" s="54">
        <v>19.020379284098585</v>
      </c>
      <c r="J20" s="54">
        <v>17.503820682628628</v>
      </c>
      <c r="K20" s="54">
        <v>41.254513789512785</v>
      </c>
      <c r="L20" s="54">
        <v>32.987866017109916</v>
      </c>
      <c r="M20" s="54">
        <v>40.618019873601902</v>
      </c>
      <c r="N20" s="54">
        <v>34.154922538948988</v>
      </c>
      <c r="O20" s="54">
        <v>22.714348577416398</v>
      </c>
      <c r="P20" s="54">
        <v>16.27469426152399</v>
      </c>
      <c r="Q20" s="54">
        <v>37.085064330659755</v>
      </c>
      <c r="R20" s="54">
        <v>40.202702702702702</v>
      </c>
      <c r="S20" s="54">
        <v>36.888691356336381</v>
      </c>
      <c r="T20" s="54">
        <v>35.471909241894132</v>
      </c>
      <c r="U20" s="54">
        <v>20.547636518941665</v>
      </c>
      <c r="V20" s="54">
        <v>20.672208167690638</v>
      </c>
      <c r="W20" s="54">
        <v>32.219510567121354</v>
      </c>
      <c r="X20" s="54">
        <v>53.338872958608796</v>
      </c>
      <c r="Y20" s="54">
        <v>42.590935014733375</v>
      </c>
      <c r="Z20" s="54" t="s">
        <v>166</v>
      </c>
      <c r="AA20" s="54" t="s">
        <v>166</v>
      </c>
      <c r="AB20" s="54" t="s">
        <v>166</v>
      </c>
      <c r="AC20" s="54" t="s">
        <v>166</v>
      </c>
      <c r="AD20" s="54" t="s">
        <v>166</v>
      </c>
      <c r="AE20" s="54" t="s">
        <v>166</v>
      </c>
      <c r="AF20" s="54">
        <v>34.569981335320762</v>
      </c>
      <c r="AG20" s="54">
        <v>22.67887248849954</v>
      </c>
      <c r="AH20" s="54">
        <v>28.862660944206009</v>
      </c>
      <c r="AI20" s="54">
        <v>29.154544955865763</v>
      </c>
      <c r="AJ20" s="54">
        <v>50.498729990935352</v>
      </c>
      <c r="AK20" s="54">
        <v>52.459133057264687</v>
      </c>
      <c r="AL20" s="54">
        <v>38.263227490090109</v>
      </c>
      <c r="AM20" s="54">
        <v>25.467673507061829</v>
      </c>
      <c r="AN20" s="54">
        <v>18.471837078918917</v>
      </c>
      <c r="AO20" s="54">
        <v>37.131670315001479</v>
      </c>
      <c r="AP20" s="54">
        <v>58.137565389728998</v>
      </c>
      <c r="AQ20" s="54">
        <v>63.133975874786955</v>
      </c>
      <c r="AR20" s="54">
        <v>42.049477875276352</v>
      </c>
      <c r="AS20" s="54">
        <v>42.18840540433748</v>
      </c>
      <c r="AT20" s="54">
        <v>5.332435338461357</v>
      </c>
      <c r="AU20" s="54">
        <v>29.509913251548355</v>
      </c>
      <c r="AV20" s="54">
        <v>59.79073190188798</v>
      </c>
      <c r="AW20" s="54">
        <v>63.738528892262423</v>
      </c>
      <c r="AX20" s="54">
        <v>28.217174540719565</v>
      </c>
      <c r="AY20" s="54">
        <v>16.488704369999226</v>
      </c>
      <c r="AZ20" s="54">
        <v>39.247982950220731</v>
      </c>
      <c r="BA20" s="54">
        <v>31.844148510658322</v>
      </c>
      <c r="BB20" s="54">
        <v>62.095793199819937</v>
      </c>
      <c r="BC20" s="54">
        <v>73.776444694397583</v>
      </c>
      <c r="BD20" s="54">
        <v>40.211647548952342</v>
      </c>
      <c r="BE20" s="54">
        <v>27.362797002475737</v>
      </c>
      <c r="BF20" s="54">
        <v>8.8918929710182137</v>
      </c>
      <c r="BG20" s="54">
        <v>36.350425751106982</v>
      </c>
      <c r="BH20" s="54">
        <v>60.830780746053328</v>
      </c>
      <c r="BI20" s="54">
        <v>60.5551738393306</v>
      </c>
      <c r="BJ20" s="54">
        <v>49.129566354874029</v>
      </c>
      <c r="BK20" s="54">
        <v>36.452537101852265</v>
      </c>
      <c r="BL20" s="54">
        <v>26.367317556015479</v>
      </c>
      <c r="BM20" s="54">
        <v>50.554778855995153</v>
      </c>
      <c r="BN20" s="54">
        <v>64.165619479008313</v>
      </c>
      <c r="BO20" s="54">
        <v>58.166842358568019</v>
      </c>
      <c r="BP20" s="54">
        <v>40.55624599092674</v>
      </c>
      <c r="BQ20" s="54">
        <v>21.963990776588535</v>
      </c>
      <c r="BR20" s="54">
        <v>2.8088190878888555</v>
      </c>
      <c r="BS20" s="54">
        <v>35.562847913029536</v>
      </c>
      <c r="BT20" s="54">
        <v>57.075934330062282</v>
      </c>
      <c r="BU20" s="54">
        <v>56.382984185065311</v>
      </c>
      <c r="BV20" s="54">
        <v>58.776490983239057</v>
      </c>
      <c r="BW20" s="54">
        <v>45.125305045598729</v>
      </c>
      <c r="BX20" s="54">
        <v>63.204461158046563</v>
      </c>
      <c r="BY20" s="54">
        <v>60.034723734652694</v>
      </c>
      <c r="BZ20" s="54">
        <v>73.052624184556095</v>
      </c>
      <c r="CA20" s="54">
        <v>63.064224215503316</v>
      </c>
    </row>
    <row r="21" spans="1:79" x14ac:dyDescent="0.25">
      <c r="AX21" s="52">
        <v>38.802219522587592</v>
      </c>
      <c r="AY21" s="52">
        <v>27.046099258398971</v>
      </c>
      <c r="AZ21" s="52">
        <v>6.9699936646892819</v>
      </c>
      <c r="BA21" s="52">
        <v>32.905070677366787</v>
      </c>
      <c r="BB21" s="52">
        <v>62.360931174784703</v>
      </c>
      <c r="BC21" s="52">
        <v>62.360661627087623</v>
      </c>
    </row>
    <row r="22" spans="1:79" x14ac:dyDescent="0.25">
      <c r="A22" s="30" t="s">
        <v>40</v>
      </c>
      <c r="B22" s="30"/>
      <c r="C22" s="30"/>
      <c r="D22" s="30"/>
      <c r="E22" s="30"/>
      <c r="F22" s="30"/>
      <c r="G22" s="30"/>
      <c r="H22" s="30"/>
    </row>
  </sheetData>
  <mergeCells count="17">
    <mergeCell ref="BJ3:BO3"/>
    <mergeCell ref="BP3:BU3"/>
    <mergeCell ref="BV3:CA3"/>
    <mergeCell ref="A1:B1"/>
    <mergeCell ref="A2:K2"/>
    <mergeCell ref="T3:Y3"/>
    <mergeCell ref="Z3:AE3"/>
    <mergeCell ref="AF3:AK3"/>
    <mergeCell ref="AL3:AQ3"/>
    <mergeCell ref="AR3:AW3"/>
    <mergeCell ref="AX3:BC3"/>
    <mergeCell ref="BD3:BI3"/>
    <mergeCell ref="A22:H22"/>
    <mergeCell ref="A3:A4"/>
    <mergeCell ref="B3:G3"/>
    <mergeCell ref="H3:M3"/>
    <mergeCell ref="N3:S3"/>
  </mergeCells>
  <hyperlinks>
    <hyperlink ref="A1" location="Содержание!B5" display="      К содержанию" xr:uid="{00000000-0004-0000-0300-000000000000}"/>
    <hyperlink ref="A1:B1" location="Содержание!A1" display="  К содержанию" xr:uid="{00000000-0004-0000-0300-000001000000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28"/>
  <sheetViews>
    <sheetView zoomScaleNormal="100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D9" sqref="D9"/>
    </sheetView>
  </sheetViews>
  <sheetFormatPr defaultColWidth="9.140625" defaultRowHeight="15.75" x14ac:dyDescent="0.25"/>
  <cols>
    <col min="1" max="1" width="36.5703125" style="2" customWidth="1"/>
    <col min="2" max="2" width="17.85546875" style="2" customWidth="1"/>
    <col min="3" max="19" width="11.7109375" style="2" customWidth="1"/>
    <col min="20" max="25" width="11.7109375" style="2" hidden="1" customWidth="1"/>
    <col min="26" max="31" width="11.7109375" style="2" customWidth="1"/>
    <col min="32" max="16384" width="9.140625" style="2"/>
  </cols>
  <sheetData>
    <row r="1" spans="1:39" ht="33" customHeight="1" x14ac:dyDescent="0.25">
      <c r="A1" s="31" t="s">
        <v>2</v>
      </c>
      <c r="B1" s="31"/>
    </row>
    <row r="2" spans="1:39" ht="48" customHeight="1" x14ac:dyDescent="0.25">
      <c r="A2" s="27" t="s">
        <v>33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39" x14ac:dyDescent="0.25">
      <c r="A3" s="32"/>
      <c r="B3" s="28">
        <v>2017</v>
      </c>
      <c r="C3" s="28"/>
      <c r="D3" s="28"/>
      <c r="E3" s="28"/>
      <c r="F3" s="28"/>
      <c r="G3" s="28"/>
      <c r="H3" s="28">
        <v>2018</v>
      </c>
      <c r="I3" s="28"/>
      <c r="J3" s="28"/>
      <c r="K3" s="28"/>
      <c r="L3" s="28"/>
      <c r="M3" s="28"/>
      <c r="N3" s="28">
        <v>2019</v>
      </c>
      <c r="O3" s="28"/>
      <c r="P3" s="28"/>
      <c r="Q3" s="28"/>
      <c r="R3" s="28"/>
      <c r="S3" s="28"/>
      <c r="T3" s="28">
        <v>2020</v>
      </c>
      <c r="U3" s="28"/>
      <c r="V3" s="28"/>
      <c r="W3" s="28"/>
      <c r="X3" s="28"/>
      <c r="Y3" s="28"/>
      <c r="Z3" s="28">
        <v>2021</v>
      </c>
      <c r="AA3" s="28"/>
      <c r="AB3" s="28"/>
      <c r="AC3" s="28"/>
      <c r="AD3" s="28"/>
      <c r="AE3" s="28"/>
      <c r="AF3" s="28">
        <v>2022</v>
      </c>
      <c r="AG3" s="28"/>
      <c r="AH3" s="28"/>
      <c r="AI3" s="28"/>
      <c r="AJ3" s="28"/>
      <c r="AK3" s="28"/>
    </row>
    <row r="4" spans="1:39" ht="94.5" x14ac:dyDescent="0.25">
      <c r="A4" s="32"/>
      <c r="B4" s="24" t="s">
        <v>8</v>
      </c>
      <c r="C4" s="24" t="s">
        <v>15</v>
      </c>
      <c r="D4" s="24" t="s">
        <v>9</v>
      </c>
      <c r="E4" s="24" t="s">
        <v>10</v>
      </c>
      <c r="F4" s="24" t="s">
        <v>11</v>
      </c>
      <c r="G4" s="24" t="s">
        <v>12</v>
      </c>
      <c r="H4" s="24" t="s">
        <v>8</v>
      </c>
      <c r="I4" s="24" t="s">
        <v>15</v>
      </c>
      <c r="J4" s="24" t="s">
        <v>9</v>
      </c>
      <c r="K4" s="24" t="s">
        <v>10</v>
      </c>
      <c r="L4" s="24" t="s">
        <v>168</v>
      </c>
      <c r="M4" s="24" t="s">
        <v>12</v>
      </c>
      <c r="N4" s="24" t="s">
        <v>8</v>
      </c>
      <c r="O4" s="24" t="s">
        <v>15</v>
      </c>
      <c r="P4" s="24" t="s">
        <v>9</v>
      </c>
      <c r="Q4" s="24" t="s">
        <v>10</v>
      </c>
      <c r="R4" s="24" t="s">
        <v>168</v>
      </c>
      <c r="S4" s="24" t="s">
        <v>12</v>
      </c>
      <c r="T4" s="24" t="s">
        <v>8</v>
      </c>
      <c r="U4" s="24" t="s">
        <v>15</v>
      </c>
      <c r="V4" s="24" t="s">
        <v>9</v>
      </c>
      <c r="W4" s="24" t="s">
        <v>10</v>
      </c>
      <c r="X4" s="24" t="s">
        <v>168</v>
      </c>
      <c r="Y4" s="24" t="s">
        <v>12</v>
      </c>
      <c r="Z4" s="24" t="s">
        <v>8</v>
      </c>
      <c r="AA4" s="24" t="s">
        <v>15</v>
      </c>
      <c r="AB4" s="24" t="s">
        <v>9</v>
      </c>
      <c r="AC4" s="24" t="s">
        <v>10</v>
      </c>
      <c r="AD4" s="24" t="s">
        <v>11</v>
      </c>
      <c r="AE4" s="24" t="s">
        <v>12</v>
      </c>
      <c r="AF4" s="24" t="s">
        <v>8</v>
      </c>
      <c r="AG4" s="24" t="s">
        <v>15</v>
      </c>
      <c r="AH4" s="24" t="s">
        <v>9</v>
      </c>
      <c r="AI4" s="24" t="s">
        <v>10</v>
      </c>
      <c r="AJ4" s="24" t="s">
        <v>11</v>
      </c>
      <c r="AK4" s="24" t="s">
        <v>12</v>
      </c>
    </row>
    <row r="5" spans="1:39" s="1" customFormat="1" ht="31.5" x14ac:dyDescent="0.25">
      <c r="A5" s="55" t="s">
        <v>14</v>
      </c>
      <c r="B5" s="53">
        <v>45</v>
      </c>
      <c r="C5" s="53">
        <v>25.325978691153189</v>
      </c>
      <c r="D5" s="53">
        <v>14.53059283206345</v>
      </c>
      <c r="E5" s="53">
        <v>46.40483737357566</v>
      </c>
      <c r="F5" s="53">
        <v>59.215912718533403</v>
      </c>
      <c r="G5" s="53">
        <v>43.136113646199298</v>
      </c>
      <c r="H5" s="53">
        <v>45.5</v>
      </c>
      <c r="I5" s="53">
        <v>25.573795955314051</v>
      </c>
      <c r="J5" s="53">
        <v>12.192748906078423</v>
      </c>
      <c r="K5" s="53">
        <v>47.579147692996152</v>
      </c>
      <c r="L5" s="53">
        <v>57.114453288038412</v>
      </c>
      <c r="M5" s="53">
        <v>38.0487080419419</v>
      </c>
      <c r="N5" s="53" t="s">
        <v>118</v>
      </c>
      <c r="O5" s="53">
        <v>25.507407745653115</v>
      </c>
      <c r="P5" s="53">
        <v>6.886063829599701</v>
      </c>
      <c r="Q5" s="53">
        <v>47.028526800349013</v>
      </c>
      <c r="R5" s="53">
        <v>53.089536575144805</v>
      </c>
      <c r="S5" s="53">
        <v>31.471022180864878</v>
      </c>
      <c r="T5" s="53">
        <v>44.8</v>
      </c>
      <c r="U5" s="53">
        <v>27.391177519792958</v>
      </c>
      <c r="V5" s="53">
        <v>16.314794729284692</v>
      </c>
      <c r="W5" s="53">
        <v>46.081384360393798</v>
      </c>
      <c r="X5" s="53">
        <v>55.742691112669576</v>
      </c>
      <c r="Y5" s="53">
        <v>42.318481791839282</v>
      </c>
      <c r="Z5" s="53">
        <v>45.574160526849134</v>
      </c>
      <c r="AA5" s="53">
        <v>30.862273814446805</v>
      </c>
      <c r="AB5" s="53">
        <v>48.972362753936885</v>
      </c>
      <c r="AC5" s="53">
        <v>45.194587670786241</v>
      </c>
      <c r="AD5" s="53">
        <v>61.147323007529117</v>
      </c>
      <c r="AE5" s="53">
        <v>36.424986019416863</v>
      </c>
      <c r="AF5" s="53">
        <v>41.76029182171947</v>
      </c>
      <c r="AG5" s="53">
        <v>31.482158497199134</v>
      </c>
      <c r="AH5" s="53">
        <v>19.816623960798033</v>
      </c>
      <c r="AI5" s="53">
        <v>37.698932495175747</v>
      </c>
      <c r="AJ5" s="53">
        <v>55.76411860249398</v>
      </c>
      <c r="AK5" s="53">
        <v>33.024351347358113</v>
      </c>
      <c r="AL5" s="20"/>
      <c r="AM5" s="20"/>
    </row>
    <row r="6" spans="1:39" customFormat="1" ht="63" x14ac:dyDescent="0.25">
      <c r="A6" s="56" t="s">
        <v>64</v>
      </c>
      <c r="B6" s="54" t="s">
        <v>101</v>
      </c>
      <c r="C6" s="54">
        <v>21.358052706621045</v>
      </c>
      <c r="D6" s="54">
        <v>22.982254343330919</v>
      </c>
      <c r="E6" s="54">
        <v>41.608631285897211</v>
      </c>
      <c r="F6" s="54">
        <v>59.915871375288091</v>
      </c>
      <c r="G6" s="54">
        <v>65.216261889265695</v>
      </c>
      <c r="H6" s="54">
        <v>36.1</v>
      </c>
      <c r="I6" s="54">
        <v>20.745275733150052</v>
      </c>
      <c r="J6" s="54">
        <v>48.346712936478767</v>
      </c>
      <c r="K6" s="54">
        <v>38.656750691608757</v>
      </c>
      <c r="L6" s="54">
        <v>58.92957164703931</v>
      </c>
      <c r="M6" s="54">
        <v>66.466289160997533</v>
      </c>
      <c r="N6" s="54" t="s">
        <v>119</v>
      </c>
      <c r="O6" s="54">
        <v>21.484627963559863</v>
      </c>
      <c r="P6" s="54">
        <v>34.99436296505538</v>
      </c>
      <c r="Q6" s="54">
        <v>42.364994997774339</v>
      </c>
      <c r="R6" s="54">
        <v>56.04157226736033</v>
      </c>
      <c r="S6" s="54">
        <v>61.101411334397348</v>
      </c>
      <c r="T6" s="54">
        <v>38.1</v>
      </c>
      <c r="U6" s="54">
        <v>24.172544515403626</v>
      </c>
      <c r="V6" s="54">
        <v>39.306817059506663</v>
      </c>
      <c r="W6" s="54">
        <v>45.475569045012151</v>
      </c>
      <c r="X6" s="54">
        <v>54.572722819935457</v>
      </c>
      <c r="Y6" s="54">
        <v>62.306657942047025</v>
      </c>
      <c r="Z6" s="54">
        <v>43.605956561682873</v>
      </c>
      <c r="AA6" s="54">
        <v>40.009301154525353</v>
      </c>
      <c r="AB6" s="54">
        <v>38.000586624951119</v>
      </c>
      <c r="AC6" s="54">
        <v>49.07489411589561</v>
      </c>
      <c r="AD6" s="54">
        <v>49.163910486079324</v>
      </c>
      <c r="AE6" s="54">
        <v>61.830840203833681</v>
      </c>
      <c r="AF6" s="54">
        <v>43.624520877714112</v>
      </c>
      <c r="AG6" s="54">
        <v>40.333474532381217</v>
      </c>
      <c r="AH6" s="54">
        <v>40.167503685808619</v>
      </c>
      <c r="AI6" s="54">
        <v>46.164717044745117</v>
      </c>
      <c r="AJ6" s="54">
        <v>50.659115140057089</v>
      </c>
      <c r="AK6" s="54">
        <v>55.038894666562435</v>
      </c>
      <c r="AL6" s="19"/>
      <c r="AM6" s="19"/>
    </row>
    <row r="7" spans="1:39" customFormat="1" ht="31.5" x14ac:dyDescent="0.25">
      <c r="A7" s="56" t="s">
        <v>65</v>
      </c>
      <c r="B7" s="54" t="s">
        <v>102</v>
      </c>
      <c r="C7" s="54">
        <v>34.448225828600172</v>
      </c>
      <c r="D7" s="54" t="s">
        <v>166</v>
      </c>
      <c r="E7" s="54">
        <v>68.048960266723839</v>
      </c>
      <c r="F7" s="54">
        <v>54.652333989940693</v>
      </c>
      <c r="G7" s="54">
        <v>56.153007270048114</v>
      </c>
      <c r="H7" s="54">
        <v>52</v>
      </c>
      <c r="I7" s="54">
        <v>33.787987699221205</v>
      </c>
      <c r="J7" s="54" t="s">
        <v>166</v>
      </c>
      <c r="K7" s="54">
        <v>57.943784124435673</v>
      </c>
      <c r="L7" s="54">
        <v>53.453257894931106</v>
      </c>
      <c r="M7" s="54">
        <v>49.382270958750311</v>
      </c>
      <c r="N7" s="54">
        <v>49</v>
      </c>
      <c r="O7" s="54">
        <v>26.813276236267967</v>
      </c>
      <c r="P7" s="54" t="s">
        <v>166</v>
      </c>
      <c r="Q7" s="54">
        <v>67.648710251278629</v>
      </c>
      <c r="R7" s="54">
        <v>50.567800384865379</v>
      </c>
      <c r="S7" s="54">
        <v>53.073219281256726</v>
      </c>
      <c r="T7" s="54">
        <v>34.5</v>
      </c>
      <c r="U7" s="54">
        <v>38.639387078032442</v>
      </c>
      <c r="V7" s="54" t="s">
        <v>166</v>
      </c>
      <c r="W7" s="54">
        <v>46.309720729101599</v>
      </c>
      <c r="X7" s="54">
        <v>33.100754948975315</v>
      </c>
      <c r="Y7" s="54">
        <v>47.251174048865259</v>
      </c>
      <c r="Z7" s="54">
        <v>56.761711789539454</v>
      </c>
      <c r="AA7" s="54">
        <v>45.513211373336809</v>
      </c>
      <c r="AB7" s="54" t="s">
        <v>166</v>
      </c>
      <c r="AC7" s="54">
        <v>42.168674698795186</v>
      </c>
      <c r="AD7" s="54">
        <v>58.839505032800965</v>
      </c>
      <c r="AE7" s="54">
        <v>59.789078351462443</v>
      </c>
      <c r="AF7" s="54">
        <v>60.19941207709099</v>
      </c>
      <c r="AG7" s="54">
        <v>45.144881523180906</v>
      </c>
      <c r="AH7" s="54" t="s">
        <v>174</v>
      </c>
      <c r="AI7" s="54">
        <v>54.541937990990817</v>
      </c>
      <c r="AJ7" s="54">
        <v>65.361443103884966</v>
      </c>
      <c r="AK7" s="54">
        <v>63.80809168961342</v>
      </c>
      <c r="AL7" s="19"/>
      <c r="AM7" s="19"/>
    </row>
    <row r="8" spans="1:39" customFormat="1" ht="31.5" x14ac:dyDescent="0.25">
      <c r="A8" s="56" t="s">
        <v>66</v>
      </c>
      <c r="B8" s="54" t="s">
        <v>103</v>
      </c>
      <c r="C8" s="54">
        <v>27.752629756089892</v>
      </c>
      <c r="D8" s="54">
        <v>18.605224317728727</v>
      </c>
      <c r="E8" s="54">
        <v>46.136233239460445</v>
      </c>
      <c r="F8" s="54">
        <v>62.237761770217347</v>
      </c>
      <c r="G8" s="54">
        <v>51.468071493992575</v>
      </c>
      <c r="H8" s="54">
        <v>52.2</v>
      </c>
      <c r="I8" s="54">
        <v>30.257422127284382</v>
      </c>
      <c r="J8" s="54">
        <v>17.489687684148496</v>
      </c>
      <c r="K8" s="54">
        <v>49.128588697931782</v>
      </c>
      <c r="L8" s="54">
        <v>62.433528684949721</v>
      </c>
      <c r="M8" s="54">
        <v>51.378787293468712</v>
      </c>
      <c r="N8" s="54">
        <v>52</v>
      </c>
      <c r="O8" s="54">
        <v>28.779439185266178</v>
      </c>
      <c r="P8" s="54">
        <v>16.36087514391226</v>
      </c>
      <c r="Q8" s="54">
        <v>49.952211011685321</v>
      </c>
      <c r="R8" s="54">
        <v>62.410180615234538</v>
      </c>
      <c r="S8" s="54">
        <v>60.5307871633606</v>
      </c>
      <c r="T8" s="54">
        <v>54.3</v>
      </c>
      <c r="U8" s="54">
        <v>30.940820500668259</v>
      </c>
      <c r="V8" s="54">
        <v>18.677004721472116</v>
      </c>
      <c r="W8" s="54">
        <v>51.269507690000459</v>
      </c>
      <c r="X8" s="54">
        <v>64.502722739017457</v>
      </c>
      <c r="Y8" s="54">
        <v>60.022376192132668</v>
      </c>
      <c r="Z8" s="54">
        <v>54.785362673764261</v>
      </c>
      <c r="AA8" s="54">
        <v>32.719993166509944</v>
      </c>
      <c r="AB8" s="54">
        <v>19.691371770619174</v>
      </c>
      <c r="AC8" s="54">
        <v>53.297544117104366</v>
      </c>
      <c r="AD8" s="54">
        <v>64.363076868629548</v>
      </c>
      <c r="AE8" s="54">
        <v>57.126306396274671</v>
      </c>
      <c r="AF8" s="54">
        <v>51.828320565760905</v>
      </c>
      <c r="AG8" s="54">
        <v>33.772425157479077</v>
      </c>
      <c r="AH8" s="54">
        <v>17.480935918319503</v>
      </c>
      <c r="AI8" s="54">
        <v>55.104882800173577</v>
      </c>
      <c r="AJ8" s="54">
        <v>59.592059762633973</v>
      </c>
      <c r="AK8" s="54">
        <v>51.006847021603335</v>
      </c>
      <c r="AL8" s="19"/>
      <c r="AM8" s="19"/>
    </row>
    <row r="9" spans="1:39" customFormat="1" ht="78.75" x14ac:dyDescent="0.25">
      <c r="A9" s="56" t="s">
        <v>67</v>
      </c>
      <c r="B9" s="54" t="s">
        <v>90</v>
      </c>
      <c r="C9" s="54">
        <v>28.118838050226575</v>
      </c>
      <c r="D9" s="54">
        <v>14.81489315945524</v>
      </c>
      <c r="E9" s="54">
        <v>36.171548464693075</v>
      </c>
      <c r="F9" s="54">
        <v>59.093809069620939</v>
      </c>
      <c r="G9" s="54">
        <v>67.762696565549419</v>
      </c>
      <c r="H9" s="54">
        <v>49</v>
      </c>
      <c r="I9" s="54">
        <v>28.521056866195959</v>
      </c>
      <c r="J9" s="54">
        <v>18.221551816813587</v>
      </c>
      <c r="K9" s="54">
        <v>39.80247356251148</v>
      </c>
      <c r="L9" s="54">
        <v>60.722716910659202</v>
      </c>
      <c r="M9" s="54">
        <v>73.187873024700025</v>
      </c>
      <c r="N9" s="54" t="s">
        <v>120</v>
      </c>
      <c r="O9" s="54">
        <v>29.436868077792099</v>
      </c>
      <c r="P9" s="54">
        <v>27.500933734347665</v>
      </c>
      <c r="Q9" s="54">
        <v>38.617802292091483</v>
      </c>
      <c r="R9" s="54">
        <v>65.928412152837382</v>
      </c>
      <c r="S9" s="54">
        <v>65.35464635784642</v>
      </c>
      <c r="T9" s="54">
        <v>51.4</v>
      </c>
      <c r="U9" s="54">
        <v>32.125552964922448</v>
      </c>
      <c r="V9" s="54">
        <v>22.163525691410605</v>
      </c>
      <c r="W9" s="54">
        <v>39.866805027308196</v>
      </c>
      <c r="X9" s="54">
        <v>67.524529743299581</v>
      </c>
      <c r="Y9" s="54">
        <v>67.334195487983806</v>
      </c>
      <c r="Z9" s="54">
        <v>53.362634649433069</v>
      </c>
      <c r="AA9" s="54">
        <v>34.299512892590059</v>
      </c>
      <c r="AB9" s="54">
        <v>7.3367873778029029</v>
      </c>
      <c r="AC9" s="54">
        <v>45.098464298045634</v>
      </c>
      <c r="AD9" s="54">
        <v>67.457742866572474</v>
      </c>
      <c r="AE9" s="54">
        <v>62.448893819495709</v>
      </c>
      <c r="AF9" s="54">
        <v>41.079227118400027</v>
      </c>
      <c r="AG9" s="54">
        <v>35.235905577873552</v>
      </c>
      <c r="AH9" s="54">
        <v>38.688472530962208</v>
      </c>
      <c r="AI9" s="54">
        <v>32.105142698015911</v>
      </c>
      <c r="AJ9" s="54">
        <v>54.949729431546444</v>
      </c>
      <c r="AK9" s="54">
        <v>52.748535136035159</v>
      </c>
      <c r="AL9" s="19"/>
      <c r="AM9" s="19"/>
    </row>
    <row r="10" spans="1:39" customFormat="1" ht="94.5" x14ac:dyDescent="0.25">
      <c r="A10" s="56" t="s">
        <v>68</v>
      </c>
      <c r="B10" s="54" t="s">
        <v>104</v>
      </c>
      <c r="C10" s="54">
        <v>36.327175766922771</v>
      </c>
      <c r="D10" s="54">
        <v>100.29812093471453</v>
      </c>
      <c r="E10" s="54">
        <v>38.321206306861932</v>
      </c>
      <c r="F10" s="54">
        <v>54.43038030544912</v>
      </c>
      <c r="G10" s="54">
        <v>62.608424137524096</v>
      </c>
      <c r="H10" s="54">
        <v>43.7</v>
      </c>
      <c r="I10" s="54">
        <v>41.792539560389606</v>
      </c>
      <c r="J10" s="54" t="s">
        <v>166</v>
      </c>
      <c r="K10" s="54">
        <v>38.184913101131421</v>
      </c>
      <c r="L10" s="54">
        <v>59.590965041832632</v>
      </c>
      <c r="M10" s="54">
        <v>63.107389129149304</v>
      </c>
      <c r="N10" s="54" t="s">
        <v>121</v>
      </c>
      <c r="O10" s="54">
        <v>44.545256676805714</v>
      </c>
      <c r="P10" s="54">
        <v>100.3058103975535</v>
      </c>
      <c r="Q10" s="54">
        <v>43.323455332705343</v>
      </c>
      <c r="R10" s="54">
        <v>60.861278435057727</v>
      </c>
      <c r="S10" s="54">
        <v>64.038509642781676</v>
      </c>
      <c r="T10" s="54">
        <v>46.7</v>
      </c>
      <c r="U10" s="54">
        <v>42.205151188945344</v>
      </c>
      <c r="V10" s="54" t="s">
        <v>166</v>
      </c>
      <c r="W10" s="54">
        <v>43.049326231486596</v>
      </c>
      <c r="X10" s="54">
        <v>58.006351411767135</v>
      </c>
      <c r="Y10" s="54">
        <v>64.330811643472458</v>
      </c>
      <c r="Z10" s="54">
        <v>40.136651274153309</v>
      </c>
      <c r="AA10" s="54">
        <v>36.358791849174779</v>
      </c>
      <c r="AB10" s="54" t="s">
        <v>166</v>
      </c>
      <c r="AC10" s="54">
        <v>38.281364157714584</v>
      </c>
      <c r="AD10" s="54">
        <v>54.552091106820441</v>
      </c>
      <c r="AE10" s="54">
        <v>31.632997371986697</v>
      </c>
      <c r="AF10" s="54">
        <v>36.442223362211152</v>
      </c>
      <c r="AG10" s="54">
        <v>28.510011307025785</v>
      </c>
      <c r="AH10" s="54" t="s">
        <v>174</v>
      </c>
      <c r="AI10" s="54">
        <v>34.494998577737832</v>
      </c>
      <c r="AJ10" s="54">
        <v>41.922467769529618</v>
      </c>
      <c r="AK10" s="54">
        <v>43.32410669893261</v>
      </c>
      <c r="AL10" s="19"/>
      <c r="AM10" s="19"/>
    </row>
    <row r="11" spans="1:39" customFormat="1" x14ac:dyDescent="0.25">
      <c r="A11" s="56" t="s">
        <v>69</v>
      </c>
      <c r="B11" s="54" t="s">
        <v>105</v>
      </c>
      <c r="C11" s="54">
        <v>20.750484192407079</v>
      </c>
      <c r="D11" s="54">
        <v>18.785923478097448</v>
      </c>
      <c r="E11" s="54">
        <v>36.483788557015515</v>
      </c>
      <c r="F11" s="54">
        <v>71.834178118486093</v>
      </c>
      <c r="G11" s="54">
        <v>74.750928200196526</v>
      </c>
      <c r="H11" s="54">
        <v>39</v>
      </c>
      <c r="I11" s="54">
        <v>23.435677889148828</v>
      </c>
      <c r="J11" s="54">
        <v>29.07705048054493</v>
      </c>
      <c r="K11" s="54">
        <v>25.735713068474958</v>
      </c>
      <c r="L11" s="54">
        <v>60.80679855877176</v>
      </c>
      <c r="M11" s="54">
        <v>74.973163291244262</v>
      </c>
      <c r="N11" s="54" t="s">
        <v>122</v>
      </c>
      <c r="O11" s="54">
        <v>22.212330399583532</v>
      </c>
      <c r="P11" s="54">
        <v>9.4941470693314844</v>
      </c>
      <c r="Q11" s="54">
        <v>37.448170688508107</v>
      </c>
      <c r="R11" s="54">
        <v>69.847718520523401</v>
      </c>
      <c r="S11" s="54">
        <v>69.291877091362124</v>
      </c>
      <c r="T11" s="54">
        <v>50.7</v>
      </c>
      <c r="U11" s="54">
        <v>25.71091514451318</v>
      </c>
      <c r="V11" s="54">
        <v>22.861450262589265</v>
      </c>
      <c r="W11" s="54">
        <v>36.534946791179159</v>
      </c>
      <c r="X11" s="54">
        <v>68.538828565183849</v>
      </c>
      <c r="Y11" s="54">
        <v>70.694095047898202</v>
      </c>
      <c r="Z11" s="54">
        <v>40.796606555924228</v>
      </c>
      <c r="AA11" s="54">
        <v>33.85458575274874</v>
      </c>
      <c r="AB11" s="54">
        <v>24.271756188933328</v>
      </c>
      <c r="AC11" s="54">
        <v>37.378732831926456</v>
      </c>
      <c r="AD11" s="54">
        <v>69.718872492999694</v>
      </c>
      <c r="AE11" s="54">
        <v>70.717941508434123</v>
      </c>
      <c r="AF11" s="54">
        <v>34.735046472993027</v>
      </c>
      <c r="AG11" s="54">
        <v>36.092782845386729</v>
      </c>
      <c r="AH11" s="54">
        <v>11.499035711343954</v>
      </c>
      <c r="AI11" s="54">
        <v>25.105411639081687</v>
      </c>
      <c r="AJ11" s="54">
        <v>58.648086552740992</v>
      </c>
      <c r="AK11" s="54">
        <v>49.018309306579823</v>
      </c>
      <c r="AL11" s="19"/>
      <c r="AM11" s="19"/>
    </row>
    <row r="12" spans="1:39" customFormat="1" ht="63" x14ac:dyDescent="0.25">
      <c r="A12" s="56" t="s">
        <v>70</v>
      </c>
      <c r="B12" s="54" t="s">
        <v>106</v>
      </c>
      <c r="C12" s="54">
        <v>23.967051478639569</v>
      </c>
      <c r="D12" s="54">
        <v>18.164385566859401</v>
      </c>
      <c r="E12" s="54">
        <v>70.961265345291608</v>
      </c>
      <c r="F12" s="54">
        <v>64.074953695184504</v>
      </c>
      <c r="G12" s="54">
        <v>47.262770068629507</v>
      </c>
      <c r="H12" s="54">
        <v>5.3</v>
      </c>
      <c r="I12" s="54">
        <v>23.844993888745517</v>
      </c>
      <c r="J12" s="54">
        <v>27.025105226336976</v>
      </c>
      <c r="K12" s="54">
        <v>70.990973320302402</v>
      </c>
      <c r="L12" s="54">
        <v>63.761160667184726</v>
      </c>
      <c r="M12" s="54">
        <v>51.050916544180538</v>
      </c>
      <c r="N12" s="54" t="s">
        <v>123</v>
      </c>
      <c r="O12" s="54">
        <v>22.708470195291859</v>
      </c>
      <c r="P12" s="54">
        <v>31.728915976454651</v>
      </c>
      <c r="Q12" s="54">
        <v>71.457297624173449</v>
      </c>
      <c r="R12" s="54">
        <v>60.503302200369724</v>
      </c>
      <c r="S12" s="54">
        <v>49.860915083006837</v>
      </c>
      <c r="T12" s="54">
        <v>52.7</v>
      </c>
      <c r="U12" s="54">
        <v>26.494496591034356</v>
      </c>
      <c r="V12" s="54">
        <v>33.410504004839467</v>
      </c>
      <c r="W12" s="54">
        <v>74.713538951118707</v>
      </c>
      <c r="X12" s="54">
        <v>61.889102404515569</v>
      </c>
      <c r="Y12" s="54">
        <v>51.231131510443106</v>
      </c>
      <c r="Z12" s="54">
        <v>55.671835417936521</v>
      </c>
      <c r="AA12" s="54">
        <v>30.043749179812849</v>
      </c>
      <c r="AB12" s="54">
        <v>27.082338740913553</v>
      </c>
      <c r="AC12" s="54">
        <v>76.824363886140503</v>
      </c>
      <c r="AD12" s="54">
        <v>66.025378293081545</v>
      </c>
      <c r="AE12" s="54">
        <v>51.164707242238151</v>
      </c>
      <c r="AF12" s="54">
        <v>41.484144266174411</v>
      </c>
      <c r="AG12" s="54">
        <v>28.596389353465504</v>
      </c>
      <c r="AH12" s="54">
        <v>26.649156128752743</v>
      </c>
      <c r="AI12" s="54">
        <v>48.123040017726936</v>
      </c>
      <c r="AJ12" s="54">
        <v>56.754144313904035</v>
      </c>
      <c r="AK12" s="54">
        <v>45.903235197280218</v>
      </c>
      <c r="AL12" s="19"/>
      <c r="AM12" s="19"/>
    </row>
    <row r="13" spans="1:39" customFormat="1" ht="31.5" x14ac:dyDescent="0.25">
      <c r="A13" s="56" t="s">
        <v>71</v>
      </c>
      <c r="B13" s="54" t="s">
        <v>107</v>
      </c>
      <c r="C13" s="54">
        <v>30.160570148858739</v>
      </c>
      <c r="D13" s="54">
        <v>40.541598777360974</v>
      </c>
      <c r="E13" s="54">
        <v>41.301862480180461</v>
      </c>
      <c r="F13" s="54">
        <v>63.716998082612328</v>
      </c>
      <c r="G13" s="54">
        <v>37.925319187662176</v>
      </c>
      <c r="H13" s="54">
        <v>40.4</v>
      </c>
      <c r="I13" s="54">
        <v>30.460177963252242</v>
      </c>
      <c r="J13" s="54">
        <v>50.4068352854637</v>
      </c>
      <c r="K13" s="54">
        <v>41.544330023101253</v>
      </c>
      <c r="L13" s="54">
        <v>43.655804009932936</v>
      </c>
      <c r="M13" s="54">
        <v>32.684517450117298</v>
      </c>
      <c r="N13" s="54" t="s">
        <v>124</v>
      </c>
      <c r="O13" s="54">
        <v>29.704609474632303</v>
      </c>
      <c r="P13" s="54">
        <v>48.174339731562995</v>
      </c>
      <c r="Q13" s="54">
        <v>40.204090236277992</v>
      </c>
      <c r="R13" s="54">
        <v>40.865551545369115</v>
      </c>
      <c r="S13" s="54">
        <v>32.498715390876825</v>
      </c>
      <c r="T13" s="54">
        <v>37.4</v>
      </c>
      <c r="U13" s="54">
        <v>27.662907594605823</v>
      </c>
      <c r="V13" s="54">
        <v>40.288092956396746</v>
      </c>
      <c r="W13" s="54">
        <v>30.603436447703487</v>
      </c>
      <c r="X13" s="54">
        <v>45.224482933441998</v>
      </c>
      <c r="Y13" s="54">
        <v>41.843734009332316</v>
      </c>
      <c r="Z13" s="54">
        <v>32.742132487407126</v>
      </c>
      <c r="AA13" s="54">
        <v>28.195153265357494</v>
      </c>
      <c r="AB13" s="54">
        <v>20.590999060319493</v>
      </c>
      <c r="AC13" s="54">
        <v>24.148776693568745</v>
      </c>
      <c r="AD13" s="54">
        <v>54.307026336664507</v>
      </c>
      <c r="AE13" s="54">
        <v>27.110824912861197</v>
      </c>
      <c r="AF13" s="54">
        <v>28.993575246011918</v>
      </c>
      <c r="AG13" s="54">
        <v>30.456762909471564</v>
      </c>
      <c r="AH13" s="54">
        <v>13.476054115550296</v>
      </c>
      <c r="AI13" s="54">
        <v>23.7253479296843</v>
      </c>
      <c r="AJ13" s="54">
        <v>45.073271858625439</v>
      </c>
      <c r="AK13" s="54">
        <v>24.282702029351146</v>
      </c>
      <c r="AL13" s="19"/>
      <c r="AM13" s="19"/>
    </row>
    <row r="14" spans="1:39" customFormat="1" ht="47.25" x14ac:dyDescent="0.25">
      <c r="A14" s="56" t="s">
        <v>72</v>
      </c>
      <c r="B14" s="54" t="s">
        <v>108</v>
      </c>
      <c r="C14" s="54">
        <v>26.451503351817923</v>
      </c>
      <c r="D14" s="54">
        <v>29.938262367253206</v>
      </c>
      <c r="E14" s="54">
        <v>45.998929335719019</v>
      </c>
      <c r="F14" s="54">
        <v>54.615992161734042</v>
      </c>
      <c r="G14" s="54">
        <v>53.941031684939588</v>
      </c>
      <c r="H14" s="54">
        <v>37.6</v>
      </c>
      <c r="I14" s="54">
        <v>25.125589678907705</v>
      </c>
      <c r="J14" s="54">
        <v>30.26992314122036</v>
      </c>
      <c r="K14" s="54">
        <v>38.074316388407965</v>
      </c>
      <c r="L14" s="54">
        <v>53.417679605909854</v>
      </c>
      <c r="M14" s="54">
        <v>44.889443066703954</v>
      </c>
      <c r="N14" s="54" t="s">
        <v>125</v>
      </c>
      <c r="O14" s="54">
        <v>23.770519132667236</v>
      </c>
      <c r="P14" s="54">
        <v>18.881920333861732</v>
      </c>
      <c r="Q14" s="54">
        <v>38.642987859956229</v>
      </c>
      <c r="R14" s="54">
        <v>54.076321803489101</v>
      </c>
      <c r="S14" s="54">
        <v>42.214894125231609</v>
      </c>
      <c r="T14" s="54">
        <v>41.7</v>
      </c>
      <c r="U14" s="54">
        <v>24.969784581898459</v>
      </c>
      <c r="V14" s="54">
        <v>8.5263795945192555</v>
      </c>
      <c r="W14" s="54">
        <v>36.266311806134645</v>
      </c>
      <c r="X14" s="54">
        <v>63.928474677430678</v>
      </c>
      <c r="Y14" s="54">
        <v>53.828839881452083</v>
      </c>
      <c r="Z14" s="54">
        <v>42.414745963214109</v>
      </c>
      <c r="AA14" s="54">
        <v>30.551921430090179</v>
      </c>
      <c r="AB14" s="54">
        <v>25.817792655145006</v>
      </c>
      <c r="AC14" s="54">
        <v>33.951971655299587</v>
      </c>
      <c r="AD14" s="54">
        <v>56.158369774435087</v>
      </c>
      <c r="AE14" s="54">
        <v>68.443110861651419</v>
      </c>
      <c r="AF14" s="54">
        <v>62.998988606817178</v>
      </c>
      <c r="AG14" s="54">
        <v>35.042206547525915</v>
      </c>
      <c r="AH14" s="54">
        <v>29.716103338254513</v>
      </c>
      <c r="AI14" s="54">
        <v>65.996346653829093</v>
      </c>
      <c r="AJ14" s="54">
        <v>69.989635868624561</v>
      </c>
      <c r="AK14" s="54">
        <v>66.030055100922254</v>
      </c>
      <c r="AL14" s="19"/>
      <c r="AM14" s="19"/>
    </row>
    <row r="15" spans="1:39" customFormat="1" ht="31.5" hidden="1" x14ac:dyDescent="0.25">
      <c r="A15" s="56" t="s">
        <v>73</v>
      </c>
      <c r="B15" s="54" t="s">
        <v>109</v>
      </c>
      <c r="C15" s="54"/>
      <c r="D15" s="54"/>
      <c r="E15" s="54"/>
      <c r="F15" s="54"/>
      <c r="G15" s="54"/>
      <c r="H15" s="54">
        <v>55.9</v>
      </c>
      <c r="I15" s="54"/>
      <c r="J15" s="54"/>
      <c r="K15" s="54"/>
      <c r="L15" s="54"/>
      <c r="M15" s="54"/>
      <c r="N15" s="54">
        <v>59</v>
      </c>
      <c r="O15" s="54"/>
      <c r="P15" s="54"/>
      <c r="Q15" s="54"/>
      <c r="R15" s="54"/>
      <c r="S15" s="54"/>
      <c r="T15" s="54">
        <v>41.5</v>
      </c>
      <c r="U15" s="54"/>
      <c r="V15" s="54"/>
      <c r="W15" s="54"/>
      <c r="X15" s="54"/>
      <c r="Y15" s="54"/>
      <c r="Z15" s="54">
        <v>46.82284449973325</v>
      </c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19"/>
      <c r="AM15" s="19"/>
    </row>
    <row r="16" spans="1:39" customFormat="1" ht="31.5" hidden="1" x14ac:dyDescent="0.25">
      <c r="A16" s="56" t="s">
        <v>74</v>
      </c>
      <c r="B16" s="54" t="s">
        <v>110</v>
      </c>
      <c r="C16" s="54"/>
      <c r="D16" s="54"/>
      <c r="E16" s="54"/>
      <c r="F16" s="54"/>
      <c r="G16" s="54"/>
      <c r="H16" s="54">
        <v>27.6</v>
      </c>
      <c r="I16" s="54"/>
      <c r="J16" s="54"/>
      <c r="K16" s="54"/>
      <c r="L16" s="54"/>
      <c r="M16" s="54"/>
      <c r="N16" s="54" t="s">
        <v>126</v>
      </c>
      <c r="O16" s="54"/>
      <c r="P16" s="54"/>
      <c r="Q16" s="54"/>
      <c r="R16" s="54"/>
      <c r="S16" s="54"/>
      <c r="T16" s="54">
        <v>36.5</v>
      </c>
      <c r="U16" s="54"/>
      <c r="V16" s="54"/>
      <c r="W16" s="54"/>
      <c r="X16" s="54"/>
      <c r="Y16" s="54"/>
      <c r="Z16" s="54">
        <v>31.592191652958618</v>
      </c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19"/>
      <c r="AM16" s="19"/>
    </row>
    <row r="17" spans="1:39" customFormat="1" ht="31.5" x14ac:dyDescent="0.25">
      <c r="A17" s="56" t="s">
        <v>75</v>
      </c>
      <c r="B17" s="54" t="s">
        <v>109</v>
      </c>
      <c r="C17" s="54">
        <v>28.209613693733548</v>
      </c>
      <c r="D17" s="54">
        <v>21.126108964241006</v>
      </c>
      <c r="E17" s="54">
        <v>46.251276079055415</v>
      </c>
      <c r="F17" s="54">
        <v>40.003583112155972</v>
      </c>
      <c r="G17" s="54">
        <v>75.427634459099124</v>
      </c>
      <c r="H17" s="54">
        <v>55.9</v>
      </c>
      <c r="I17" s="54">
        <v>30.446389075561616</v>
      </c>
      <c r="J17" s="54">
        <v>26.208721036307242</v>
      </c>
      <c r="K17" s="54">
        <v>45.055791413939296</v>
      </c>
      <c r="L17" s="54">
        <v>57.670822541782044</v>
      </c>
      <c r="M17" s="54">
        <v>56.820811988261369</v>
      </c>
      <c r="N17" s="54">
        <v>59</v>
      </c>
      <c r="O17" s="54">
        <v>28.38882347679133</v>
      </c>
      <c r="P17" s="54">
        <v>28.218163559907111</v>
      </c>
      <c r="Q17" s="54">
        <v>45.797749465167804</v>
      </c>
      <c r="R17" s="54">
        <v>69.44538174573583</v>
      </c>
      <c r="S17" s="54">
        <v>60.430389049653208</v>
      </c>
      <c r="T17" s="54">
        <v>41.5</v>
      </c>
      <c r="U17" s="54">
        <v>24.241005604135964</v>
      </c>
      <c r="V17" s="54">
        <v>41.439328477965681</v>
      </c>
      <c r="W17" s="54">
        <v>48.060931303035638</v>
      </c>
      <c r="X17" s="54">
        <v>41.188882039668215</v>
      </c>
      <c r="Y17" s="54">
        <v>66.608133885026263</v>
      </c>
      <c r="Z17" s="54">
        <v>46.8</v>
      </c>
      <c r="AA17" s="54">
        <v>28.760796830760832</v>
      </c>
      <c r="AB17" s="54">
        <v>43.751531916383627</v>
      </c>
      <c r="AC17" s="54">
        <v>50.413716587914202</v>
      </c>
      <c r="AD17" s="54">
        <v>47.001462321992371</v>
      </c>
      <c r="AE17" s="54">
        <v>77.910440264208759</v>
      </c>
      <c r="AF17" s="54">
        <v>50.029957060537932</v>
      </c>
      <c r="AG17" s="54">
        <v>34.56538154677169</v>
      </c>
      <c r="AH17" s="54">
        <v>67.893236589790106</v>
      </c>
      <c r="AI17" s="54">
        <v>53.682672616509542</v>
      </c>
      <c r="AJ17" s="54">
        <v>50.296813131707928</v>
      </c>
      <c r="AK17" s="54">
        <v>46.96513566159247</v>
      </c>
      <c r="AL17" s="19"/>
      <c r="AM17" s="19"/>
    </row>
    <row r="18" spans="1:39" customFormat="1" ht="31.5" x14ac:dyDescent="0.25">
      <c r="A18" s="56" t="s">
        <v>76</v>
      </c>
      <c r="B18" s="54" t="s">
        <v>110</v>
      </c>
      <c r="C18" s="54">
        <v>13.84970548103448</v>
      </c>
      <c r="D18" s="54">
        <v>0.85169765847794821</v>
      </c>
      <c r="E18" s="54">
        <v>20.364580623804599</v>
      </c>
      <c r="F18" s="54">
        <v>36.128789415661252</v>
      </c>
      <c r="G18" s="54">
        <v>31.7163799250328</v>
      </c>
      <c r="H18" s="54">
        <v>27.6</v>
      </c>
      <c r="I18" s="54">
        <v>14.482550031590327</v>
      </c>
      <c r="J18" s="54">
        <v>4.2823029516438424</v>
      </c>
      <c r="K18" s="54">
        <v>28.882433732339148</v>
      </c>
      <c r="L18" s="54">
        <v>36.107838496884796</v>
      </c>
      <c r="M18" s="54">
        <v>21.147817517185437</v>
      </c>
      <c r="N18" s="54">
        <v>28.2</v>
      </c>
      <c r="O18" s="54">
        <v>11.642039788131523</v>
      </c>
      <c r="P18" s="54">
        <v>0.27299049297966449</v>
      </c>
      <c r="Q18" s="54">
        <v>28.477344661152511</v>
      </c>
      <c r="R18" s="54">
        <v>31.2796308525499</v>
      </c>
      <c r="S18" s="54">
        <v>23.121004316943385</v>
      </c>
      <c r="T18" s="54">
        <v>36.5</v>
      </c>
      <c r="U18" s="54">
        <v>15.717330973548771</v>
      </c>
      <c r="V18" s="54">
        <v>14.686437230747785</v>
      </c>
      <c r="W18" s="54">
        <v>39.895309436241575</v>
      </c>
      <c r="X18" s="54">
        <v>41.433711282458638</v>
      </c>
      <c r="Y18" s="54">
        <v>36.276472679985716</v>
      </c>
      <c r="Z18" s="54">
        <v>31.6</v>
      </c>
      <c r="AA18" s="54">
        <v>21.440224902689945</v>
      </c>
      <c r="AB18" s="54">
        <v>4.0507149412372954</v>
      </c>
      <c r="AC18" s="54">
        <v>40.122589926736509</v>
      </c>
      <c r="AD18" s="54">
        <v>53.989934490775305</v>
      </c>
      <c r="AE18" s="54">
        <v>27.584416315665766</v>
      </c>
      <c r="AF18" s="54">
        <v>26.555548080906135</v>
      </c>
      <c r="AG18" s="54">
        <v>43.806728202454252</v>
      </c>
      <c r="AH18" s="54">
        <v>13.156277315538619</v>
      </c>
      <c r="AI18" s="54">
        <v>14.491862453568462</v>
      </c>
      <c r="AJ18" s="54">
        <v>43.568858413876647</v>
      </c>
      <c r="AK18" s="54">
        <v>21.586171123973397</v>
      </c>
      <c r="AL18" s="19"/>
      <c r="AM18" s="19"/>
    </row>
    <row r="19" spans="1:39" customFormat="1" ht="47.25" x14ac:dyDescent="0.25">
      <c r="A19" s="56" t="s">
        <v>77</v>
      </c>
      <c r="B19" s="54" t="s">
        <v>111</v>
      </c>
      <c r="C19" s="54">
        <v>23.630027417764982</v>
      </c>
      <c r="D19" s="54">
        <v>9.5804967507023697</v>
      </c>
      <c r="E19" s="54">
        <v>39.050467359386936</v>
      </c>
      <c r="F19" s="54">
        <v>57.652477550956448</v>
      </c>
      <c r="G19" s="54">
        <v>57.590379202514363</v>
      </c>
      <c r="H19" s="54">
        <v>32.299999999999997</v>
      </c>
      <c r="I19" s="54">
        <v>24.591216562597847</v>
      </c>
      <c r="J19" s="54">
        <v>38.9976779581919</v>
      </c>
      <c r="K19" s="54">
        <v>41.923081735567429</v>
      </c>
      <c r="L19" s="54">
        <v>54.829675938200054</v>
      </c>
      <c r="M19" s="54">
        <v>38.855505600960818</v>
      </c>
      <c r="N19" s="54" t="s">
        <v>127</v>
      </c>
      <c r="O19" s="54">
        <v>27.07493620699049</v>
      </c>
      <c r="P19" s="54">
        <v>7.5605086725233654</v>
      </c>
      <c r="Q19" s="54">
        <v>41.167029337997697</v>
      </c>
      <c r="R19" s="54">
        <v>62.296105721368178</v>
      </c>
      <c r="S19" s="54">
        <v>60.532528474390148</v>
      </c>
      <c r="T19" s="54">
        <v>32.4</v>
      </c>
      <c r="U19" s="54">
        <v>27.874299339398988</v>
      </c>
      <c r="V19" s="54">
        <v>9.8544634908730195</v>
      </c>
      <c r="W19" s="54">
        <v>45.878600100039648</v>
      </c>
      <c r="X19" s="54">
        <v>63.102868160605837</v>
      </c>
      <c r="Y19" s="54">
        <v>62.329303746012656</v>
      </c>
      <c r="Z19" s="54">
        <v>35.48512361652665</v>
      </c>
      <c r="AA19" s="54">
        <v>28.01120376778054</v>
      </c>
      <c r="AB19" s="54">
        <v>18.064490757318289</v>
      </c>
      <c r="AC19" s="54">
        <v>47.317984061127682</v>
      </c>
      <c r="AD19" s="54">
        <v>66.354603574077885</v>
      </c>
      <c r="AE19" s="54">
        <v>58.551369044335331</v>
      </c>
      <c r="AF19" s="54">
        <v>32.555402355418877</v>
      </c>
      <c r="AG19" s="54">
        <v>26.102029678598136</v>
      </c>
      <c r="AH19" s="54">
        <v>20.754451240686652</v>
      </c>
      <c r="AI19" s="54">
        <v>44.273146529219893</v>
      </c>
      <c r="AJ19" s="54">
        <v>57.660194063070698</v>
      </c>
      <c r="AK19" s="54">
        <v>60.303294816287021</v>
      </c>
      <c r="AL19" s="19"/>
      <c r="AM19" s="19"/>
    </row>
    <row r="20" spans="1:39" customFormat="1" ht="47.25" x14ac:dyDescent="0.25">
      <c r="A20" s="56" t="s">
        <v>78</v>
      </c>
      <c r="B20" s="54" t="s">
        <v>112</v>
      </c>
      <c r="C20" s="54">
        <v>23.133932747037864</v>
      </c>
      <c r="D20" s="54">
        <v>28.065174600860249</v>
      </c>
      <c r="E20" s="54">
        <v>42.021785624203972</v>
      </c>
      <c r="F20" s="54">
        <v>53.95592349761754</v>
      </c>
      <c r="G20" s="54">
        <v>65.682947842157134</v>
      </c>
      <c r="H20" s="54" t="s">
        <v>169</v>
      </c>
      <c r="I20" s="54">
        <v>21.671008438160399</v>
      </c>
      <c r="J20" s="54">
        <v>30.092862851768281</v>
      </c>
      <c r="K20" s="54">
        <v>36.996833730323999</v>
      </c>
      <c r="L20" s="54">
        <v>58.744611102213995</v>
      </c>
      <c r="M20" s="54">
        <v>67.645563546831866</v>
      </c>
      <c r="N20" s="54" t="s">
        <v>128</v>
      </c>
      <c r="O20" s="54">
        <v>21.547960533349237</v>
      </c>
      <c r="P20" s="54">
        <v>15.03062121407193</v>
      </c>
      <c r="Q20" s="54">
        <v>34.350145123939576</v>
      </c>
      <c r="R20" s="54">
        <v>54.130047122437809</v>
      </c>
      <c r="S20" s="54">
        <v>60.171815117047267</v>
      </c>
      <c r="T20" s="54">
        <v>45.2</v>
      </c>
      <c r="U20" s="54">
        <v>26.097468302643996</v>
      </c>
      <c r="V20" s="54">
        <v>24.318776167380125</v>
      </c>
      <c r="W20" s="54">
        <v>37.269732984266632</v>
      </c>
      <c r="X20" s="54">
        <v>57.165394623899601</v>
      </c>
      <c r="Y20" s="54">
        <v>66.444844214893152</v>
      </c>
      <c r="Z20" s="54">
        <v>47.572117886384696</v>
      </c>
      <c r="AA20" s="54">
        <v>34.391982604984918</v>
      </c>
      <c r="AB20" s="54">
        <v>94.190672888841377</v>
      </c>
      <c r="AC20" s="54">
        <v>40.192657049945716</v>
      </c>
      <c r="AD20" s="54">
        <v>58.040132776141739</v>
      </c>
      <c r="AE20" s="54">
        <v>64.787734063280837</v>
      </c>
      <c r="AF20" s="54">
        <v>40.444891123012539</v>
      </c>
      <c r="AG20" s="54">
        <v>25.737983905114511</v>
      </c>
      <c r="AH20" s="54">
        <v>13.853789183132465</v>
      </c>
      <c r="AI20" s="54">
        <v>47.432167042323293</v>
      </c>
      <c r="AJ20" s="54">
        <v>50.047937801205862</v>
      </c>
      <c r="AK20" s="54">
        <v>62.024317826637429</v>
      </c>
      <c r="AL20" s="19"/>
      <c r="AM20" s="19"/>
    </row>
    <row r="21" spans="1:39" customFormat="1" ht="63" x14ac:dyDescent="0.25">
      <c r="A21" s="56" t="s">
        <v>79</v>
      </c>
      <c r="B21" s="54" t="s">
        <v>113</v>
      </c>
      <c r="C21" s="54">
        <v>34.391028801826337</v>
      </c>
      <c r="D21" s="54">
        <v>10.079691196613124</v>
      </c>
      <c r="E21" s="54">
        <v>48.518331409890976</v>
      </c>
      <c r="F21" s="54">
        <v>69.791104552401123</v>
      </c>
      <c r="G21" s="54">
        <v>64.757500893113217</v>
      </c>
      <c r="H21" s="54">
        <v>36.5</v>
      </c>
      <c r="I21" s="54">
        <v>31.818228381140596</v>
      </c>
      <c r="J21" s="54">
        <v>11.956212681262439</v>
      </c>
      <c r="K21" s="54">
        <v>49.517475023754379</v>
      </c>
      <c r="L21" s="54">
        <v>36.00541726061725</v>
      </c>
      <c r="M21" s="54">
        <v>26.005763178352414</v>
      </c>
      <c r="N21" s="54" t="s">
        <v>129</v>
      </c>
      <c r="O21" s="54">
        <v>28.623270612388986</v>
      </c>
      <c r="P21" s="54">
        <v>85.790026614371754</v>
      </c>
      <c r="Q21" s="54">
        <v>50.236960152139673</v>
      </c>
      <c r="R21" s="54">
        <v>23.709180830156956</v>
      </c>
      <c r="S21" s="54">
        <v>20.42641924084873</v>
      </c>
      <c r="T21" s="54">
        <v>37.1</v>
      </c>
      <c r="U21" s="54">
        <v>20.695789194947206</v>
      </c>
      <c r="V21" s="54">
        <v>83.484085429358132</v>
      </c>
      <c r="W21" s="54">
        <v>65.588469875568208</v>
      </c>
      <c r="X21" s="54">
        <v>38.875076920362524</v>
      </c>
      <c r="Y21" s="54">
        <v>35.066466024360452</v>
      </c>
      <c r="Z21" s="54">
        <v>36.534185226011346</v>
      </c>
      <c r="AA21" s="54">
        <v>23.868649856324055</v>
      </c>
      <c r="AB21" s="54">
        <v>9.5412504243870817</v>
      </c>
      <c r="AC21" s="54">
        <v>3.0543256349005468</v>
      </c>
      <c r="AD21" s="54">
        <v>57.494495050683547</v>
      </c>
      <c r="AE21" s="54">
        <v>47.675020801847865</v>
      </c>
      <c r="AF21" s="54">
        <v>54.178544356169866</v>
      </c>
      <c r="AG21" s="54">
        <v>27.277615894163421</v>
      </c>
      <c r="AH21" s="54">
        <v>2.7454514582761909</v>
      </c>
      <c r="AI21" s="54">
        <v>44.488049929652014</v>
      </c>
      <c r="AJ21" s="54">
        <v>62.32728065900988</v>
      </c>
      <c r="AK21" s="54">
        <v>63.185252655930753</v>
      </c>
      <c r="AL21" s="19"/>
      <c r="AM21" s="19"/>
    </row>
    <row r="22" spans="1:39" customFormat="1" ht="63" x14ac:dyDescent="0.25">
      <c r="A22" s="56" t="s">
        <v>80</v>
      </c>
      <c r="B22" s="54" t="s">
        <v>114</v>
      </c>
      <c r="C22" s="54">
        <v>34.956891587278079</v>
      </c>
      <c r="D22" s="54" t="s">
        <v>166</v>
      </c>
      <c r="E22" s="54">
        <v>101.01538461538462</v>
      </c>
      <c r="F22" s="54">
        <v>70.971960812702093</v>
      </c>
      <c r="G22" s="54">
        <v>69.959537336003592</v>
      </c>
      <c r="H22" s="54" t="s">
        <v>170</v>
      </c>
      <c r="I22" s="54">
        <v>32.564174650202197</v>
      </c>
      <c r="J22" s="54" t="s">
        <v>166</v>
      </c>
      <c r="K22" s="54">
        <v>101.02125025789148</v>
      </c>
      <c r="L22" s="54">
        <v>73.789494976737913</v>
      </c>
      <c r="M22" s="54">
        <v>66.061618248143105</v>
      </c>
      <c r="N22" s="54" t="s">
        <v>130</v>
      </c>
      <c r="O22" s="54" t="s">
        <v>166</v>
      </c>
      <c r="P22" s="54" t="s">
        <v>166</v>
      </c>
      <c r="Q22" s="54" t="s">
        <v>166</v>
      </c>
      <c r="R22" s="54">
        <v>51.744186046511629</v>
      </c>
      <c r="S22" s="54">
        <v>57.212645860227305</v>
      </c>
      <c r="T22" s="54">
        <v>52.2</v>
      </c>
      <c r="U22" s="54">
        <v>27.30754721168142</v>
      </c>
      <c r="V22" s="54" t="s">
        <v>166</v>
      </c>
      <c r="W22" s="54">
        <v>50.891386461509967</v>
      </c>
      <c r="X22" s="54">
        <v>66.194395861732389</v>
      </c>
      <c r="Y22" s="54">
        <v>67.416115653767434</v>
      </c>
      <c r="Z22" s="54">
        <v>68.108462751921479</v>
      </c>
      <c r="AA22" s="54">
        <v>21.713794749644318</v>
      </c>
      <c r="AB22" s="54" t="s">
        <v>166</v>
      </c>
      <c r="AC22" s="54">
        <v>7.8740157480314963</v>
      </c>
      <c r="AD22" s="54">
        <v>30.93350916830704</v>
      </c>
      <c r="AE22" s="54">
        <v>31.837102036224547</v>
      </c>
      <c r="AF22" s="54">
        <v>41.946802950155629</v>
      </c>
      <c r="AG22" s="54">
        <v>28.175297277398641</v>
      </c>
      <c r="AH22" s="54" t="s">
        <v>174</v>
      </c>
      <c r="AI22" s="54">
        <v>43.579829063262665</v>
      </c>
      <c r="AJ22" s="54">
        <v>48.775358014488447</v>
      </c>
      <c r="AK22" s="54">
        <v>46.482258891336578</v>
      </c>
      <c r="AL22" s="19"/>
      <c r="AM22" s="19"/>
    </row>
    <row r="23" spans="1:39" customFormat="1" x14ac:dyDescent="0.25">
      <c r="A23" s="56" t="s">
        <v>81</v>
      </c>
      <c r="B23" s="26" t="s">
        <v>166</v>
      </c>
      <c r="C23" s="54" t="s">
        <v>166</v>
      </c>
      <c r="D23" s="54" t="s">
        <v>166</v>
      </c>
      <c r="E23" s="54" t="s">
        <v>166</v>
      </c>
      <c r="F23" s="54" t="s">
        <v>166</v>
      </c>
      <c r="G23" s="54" t="s">
        <v>166</v>
      </c>
      <c r="H23" s="54" t="s">
        <v>166</v>
      </c>
      <c r="I23" s="54" t="s">
        <v>166</v>
      </c>
      <c r="J23" s="54" t="s">
        <v>166</v>
      </c>
      <c r="K23" s="54" t="s">
        <v>166</v>
      </c>
      <c r="L23" s="54" t="s">
        <v>166</v>
      </c>
      <c r="M23" s="54" t="s">
        <v>166</v>
      </c>
      <c r="N23" s="54" t="s">
        <v>131</v>
      </c>
      <c r="O23" s="54" t="s">
        <v>166</v>
      </c>
      <c r="P23" s="54" t="s">
        <v>166</v>
      </c>
      <c r="Q23" s="54" t="s">
        <v>166</v>
      </c>
      <c r="R23" s="54">
        <v>3.4391425628966048</v>
      </c>
      <c r="S23" s="54" t="s">
        <v>166</v>
      </c>
      <c r="T23" s="54">
        <v>2.9</v>
      </c>
      <c r="U23" s="54">
        <v>100.00161380688404</v>
      </c>
      <c r="V23" s="54" t="s">
        <v>166</v>
      </c>
      <c r="W23" s="54" t="s">
        <v>166</v>
      </c>
      <c r="X23" s="54">
        <v>12.907961524874342</v>
      </c>
      <c r="Y23" s="54">
        <v>101.53227054635505</v>
      </c>
      <c r="Z23" s="54">
        <v>23.217027207764936</v>
      </c>
      <c r="AA23" s="54">
        <v>21.713794749644318</v>
      </c>
      <c r="AB23" s="54" t="s">
        <v>166</v>
      </c>
      <c r="AC23" s="54">
        <v>7.8740157480314963</v>
      </c>
      <c r="AD23" s="54">
        <v>30.93350916830704</v>
      </c>
      <c r="AE23" s="54">
        <v>31.837102036224547</v>
      </c>
      <c r="AF23" s="54">
        <v>27.197887285268934</v>
      </c>
      <c r="AG23" s="54">
        <v>23.712907199455696</v>
      </c>
      <c r="AH23" s="54" t="s">
        <v>174</v>
      </c>
      <c r="AI23" s="54">
        <v>75.040051265619994</v>
      </c>
      <c r="AJ23" s="54">
        <v>40.65177117972403</v>
      </c>
      <c r="AK23" s="54">
        <v>68.12037335049888</v>
      </c>
      <c r="AL23" s="19"/>
      <c r="AM23" s="19"/>
    </row>
    <row r="24" spans="1:39" customFormat="1" ht="47.25" x14ac:dyDescent="0.25">
      <c r="A24" s="56" t="s">
        <v>82</v>
      </c>
      <c r="B24" s="54" t="s">
        <v>115</v>
      </c>
      <c r="C24" s="54">
        <v>18.004888524218945</v>
      </c>
      <c r="D24" s="54">
        <v>33.953005998748168</v>
      </c>
      <c r="E24" s="54">
        <v>38.850524770999009</v>
      </c>
      <c r="F24" s="54">
        <v>65.516426065320687</v>
      </c>
      <c r="G24" s="54">
        <v>77.162428252696103</v>
      </c>
      <c r="H24" s="54">
        <v>31.3</v>
      </c>
      <c r="I24" s="54">
        <v>19.707263775548569</v>
      </c>
      <c r="J24" s="54">
        <v>50.312264230027658</v>
      </c>
      <c r="K24" s="54">
        <v>40.721345338315921</v>
      </c>
      <c r="L24" s="54">
        <v>56.723264235508339</v>
      </c>
      <c r="M24" s="54">
        <v>65.307026548098847</v>
      </c>
      <c r="N24" s="54" t="s">
        <v>132</v>
      </c>
      <c r="O24" s="54">
        <v>24.132462704203942</v>
      </c>
      <c r="P24" s="54">
        <v>53.156009257204452</v>
      </c>
      <c r="Q24" s="54">
        <v>45.170877552439151</v>
      </c>
      <c r="R24" s="54">
        <v>50.809852670420383</v>
      </c>
      <c r="S24" s="54">
        <v>68.466063901956204</v>
      </c>
      <c r="T24" s="54">
        <v>36.1</v>
      </c>
      <c r="U24" s="54">
        <v>22.342209275122347</v>
      </c>
      <c r="V24" s="54">
        <v>45.77050445294666</v>
      </c>
      <c r="W24" s="54">
        <v>43.405002548515029</v>
      </c>
      <c r="X24" s="54">
        <v>46.822785677698462</v>
      </c>
      <c r="Y24" s="54">
        <v>72.256445595277867</v>
      </c>
      <c r="Z24" s="54">
        <v>38.159514470445117</v>
      </c>
      <c r="AA24" s="54">
        <v>27.892445620722651</v>
      </c>
      <c r="AB24" s="54">
        <v>36.063471137389755</v>
      </c>
      <c r="AC24" s="54">
        <v>40.753940833687999</v>
      </c>
      <c r="AD24" s="54">
        <v>53.293146263212734</v>
      </c>
      <c r="AE24" s="54">
        <v>29.59610005499454</v>
      </c>
      <c r="AF24" s="54">
        <v>38.620314365320887</v>
      </c>
      <c r="AG24" s="54">
        <v>31.985415888460142</v>
      </c>
      <c r="AH24" s="54">
        <v>35.988871607628518</v>
      </c>
      <c r="AI24" s="54">
        <v>36.739616107112766</v>
      </c>
      <c r="AJ24" s="54">
        <v>46.399206390643762</v>
      </c>
      <c r="AK24" s="54">
        <v>33.853028279015852</v>
      </c>
      <c r="AL24" s="19"/>
      <c r="AM24" s="19"/>
    </row>
    <row r="25" spans="1:39" customFormat="1" ht="63" x14ac:dyDescent="0.25">
      <c r="A25" s="56" t="s">
        <v>83</v>
      </c>
      <c r="B25" s="54" t="s">
        <v>116</v>
      </c>
      <c r="C25" s="54">
        <v>23.155307254403855</v>
      </c>
      <c r="D25" s="54" t="s">
        <v>166</v>
      </c>
      <c r="E25" s="54">
        <v>43.615804766067399</v>
      </c>
      <c r="F25" s="54">
        <v>69.178214917329768</v>
      </c>
      <c r="G25" s="54">
        <v>54.591612788421614</v>
      </c>
      <c r="H25" s="54">
        <v>37.9</v>
      </c>
      <c r="I25" s="54">
        <v>23.35737966234689</v>
      </c>
      <c r="J25" s="54" t="s">
        <v>166</v>
      </c>
      <c r="K25" s="54">
        <v>43.015838803837767</v>
      </c>
      <c r="L25" s="54">
        <v>61.470764568303849</v>
      </c>
      <c r="M25" s="54">
        <v>54.307360915100645</v>
      </c>
      <c r="N25" s="54">
        <v>38</v>
      </c>
      <c r="O25" s="54">
        <v>16.937635955989666</v>
      </c>
      <c r="P25" s="54" t="s">
        <v>166</v>
      </c>
      <c r="Q25" s="54">
        <v>48.42051727346027</v>
      </c>
      <c r="R25" s="54">
        <v>51.726430238627522</v>
      </c>
      <c r="S25" s="54">
        <v>62.655911477777636</v>
      </c>
      <c r="T25" s="54">
        <v>39.200000000000003</v>
      </c>
      <c r="U25" s="54">
        <v>22.342209275122347</v>
      </c>
      <c r="V25" s="54">
        <v>45.77050445294666</v>
      </c>
      <c r="W25" s="54">
        <v>43.405002548515029</v>
      </c>
      <c r="X25" s="54">
        <v>46.822785677698462</v>
      </c>
      <c r="Y25" s="54">
        <v>72.256445595277867</v>
      </c>
      <c r="Z25" s="54">
        <v>36.770227314378886</v>
      </c>
      <c r="AA25" s="54">
        <v>22.081202962805396</v>
      </c>
      <c r="AB25" s="54" t="s">
        <v>166</v>
      </c>
      <c r="AC25" s="54">
        <v>44.965854535402919</v>
      </c>
      <c r="AD25" s="54">
        <v>53.727510579749506</v>
      </c>
      <c r="AE25" s="54">
        <v>66.828358748283591</v>
      </c>
      <c r="AF25" s="54">
        <v>40.391883056668014</v>
      </c>
      <c r="AG25" s="54">
        <v>28.372539606337014</v>
      </c>
      <c r="AH25" s="54">
        <v>92.151162790697668</v>
      </c>
      <c r="AI25" s="54">
        <v>40.243176761034675</v>
      </c>
      <c r="AJ25" s="54">
        <v>63.636084413673068</v>
      </c>
      <c r="AK25" s="54">
        <v>58.432713394094435</v>
      </c>
      <c r="AL25" s="19"/>
      <c r="AM25" s="19"/>
    </row>
    <row r="26" spans="1:39" customFormat="1" ht="31.5" x14ac:dyDescent="0.25">
      <c r="A26" s="56" t="s">
        <v>84</v>
      </c>
      <c r="B26" s="54" t="s">
        <v>117</v>
      </c>
      <c r="C26" s="54">
        <v>25.362749994571239</v>
      </c>
      <c r="D26" s="54" t="s">
        <v>166</v>
      </c>
      <c r="E26" s="54">
        <v>27.121051065096307</v>
      </c>
      <c r="F26" s="54">
        <v>61.801056410679656</v>
      </c>
      <c r="G26" s="54">
        <v>77.680001805094875</v>
      </c>
      <c r="H26" s="54">
        <v>59.3</v>
      </c>
      <c r="I26" s="54">
        <v>39.378067685081433</v>
      </c>
      <c r="J26" s="54" t="s">
        <v>166</v>
      </c>
      <c r="K26" s="54">
        <v>51.586636512327608</v>
      </c>
      <c r="L26" s="54">
        <v>69.717082175370038</v>
      </c>
      <c r="M26" s="54">
        <v>71.736905588654551</v>
      </c>
      <c r="N26" s="54">
        <v>64</v>
      </c>
      <c r="O26" s="54">
        <v>41.342430079669242</v>
      </c>
      <c r="P26" s="54" t="s">
        <v>166</v>
      </c>
      <c r="Q26" s="54">
        <v>56.552450116806554</v>
      </c>
      <c r="R26" s="54">
        <v>74.631157947724319</v>
      </c>
      <c r="S26" s="54">
        <v>83.52248794176451</v>
      </c>
      <c r="T26" s="54">
        <v>69.8</v>
      </c>
      <c r="U26" s="54">
        <v>20.714232792472401</v>
      </c>
      <c r="V26" s="54" t="s">
        <v>166</v>
      </c>
      <c r="W26" s="54">
        <v>51.99322869779639</v>
      </c>
      <c r="X26" s="54">
        <v>55.825088019416533</v>
      </c>
      <c r="Y26" s="54">
        <v>78.619429577228999</v>
      </c>
      <c r="Z26" s="54">
        <v>53.71255324002356</v>
      </c>
      <c r="AA26" s="54">
        <v>33.711069162431848</v>
      </c>
      <c r="AB26" s="54" t="s">
        <v>166</v>
      </c>
      <c r="AC26" s="54">
        <v>52.082993404950763</v>
      </c>
      <c r="AD26" s="54">
        <v>40.677637677176541</v>
      </c>
      <c r="AE26" s="54">
        <v>83.789303735303918</v>
      </c>
      <c r="AF26" s="54">
        <v>66.277318314921104</v>
      </c>
      <c r="AG26" s="54">
        <v>34.369088691712506</v>
      </c>
      <c r="AH26" s="54" t="s">
        <v>174</v>
      </c>
      <c r="AI26" s="54">
        <v>54.02250366449082</v>
      </c>
      <c r="AJ26" s="54">
        <v>86.224065030885853</v>
      </c>
      <c r="AK26" s="54">
        <v>87.542742416162127</v>
      </c>
      <c r="AL26" s="19"/>
      <c r="AM26" s="19"/>
    </row>
    <row r="27" spans="1:39" customFormat="1" ht="15" x14ac:dyDescent="0.25"/>
    <row r="28" spans="1:39" x14ac:dyDescent="0.25">
      <c r="A28" s="3" t="s">
        <v>5</v>
      </c>
      <c r="B28" s="3"/>
      <c r="C28" s="3"/>
      <c r="D28" s="3"/>
      <c r="E28" s="3"/>
      <c r="F28" s="15"/>
      <c r="Z28"/>
    </row>
  </sheetData>
  <mergeCells count="9">
    <mergeCell ref="AF3:AK3"/>
    <mergeCell ref="Z3:AE3"/>
    <mergeCell ref="N3:S3"/>
    <mergeCell ref="T3:Y3"/>
    <mergeCell ref="A1:B1"/>
    <mergeCell ref="A2:M2"/>
    <mergeCell ref="A3:A4"/>
    <mergeCell ref="B3:G3"/>
    <mergeCell ref="H3:M3"/>
  </mergeCells>
  <hyperlinks>
    <hyperlink ref="A1" location="Содержание!B5" display="      К содержанию" xr:uid="{00000000-0004-0000-0400-000000000000}"/>
    <hyperlink ref="A1:B1" location="Содержание!A1" display="  К содержанию" xr:uid="{00000000-0004-0000-0400-000001000000}"/>
  </hyperlinks>
  <pageMargins left="0.7" right="0.7" top="0.75" bottom="0.75" header="0.3" footer="0.3"/>
  <pageSetup paperSize="9" scale="22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A20"/>
  <sheetViews>
    <sheetView topLeftCell="BC1" zoomScaleNormal="100" workbookViewId="0">
      <pane ySplit="4" topLeftCell="A7" activePane="bottomLeft" state="frozen"/>
      <selection activeCell="A34" sqref="A34"/>
      <selection pane="bottomLeft" activeCell="BL16" sqref="BL16"/>
    </sheetView>
  </sheetViews>
  <sheetFormatPr defaultColWidth="9.140625" defaultRowHeight="15.75" x14ac:dyDescent="0.25"/>
  <cols>
    <col min="1" max="1" width="41.7109375" style="2" bestFit="1" customWidth="1"/>
    <col min="2" max="2" width="10.5703125" style="2" bestFit="1" customWidth="1"/>
    <col min="3" max="3" width="7.85546875" style="2" bestFit="1" customWidth="1"/>
    <col min="4" max="4" width="8" style="2" bestFit="1" customWidth="1"/>
    <col min="5" max="5" width="10.85546875" style="2" bestFit="1" customWidth="1"/>
    <col min="6" max="6" width="11.5703125" style="2" bestFit="1" customWidth="1"/>
    <col min="7" max="7" width="11.28515625" style="2" bestFit="1" customWidth="1"/>
    <col min="8" max="8" width="10.5703125" style="2" bestFit="1" customWidth="1"/>
    <col min="9" max="9" width="7.85546875" style="2" bestFit="1" customWidth="1"/>
    <col min="10" max="10" width="8" style="2" bestFit="1" customWidth="1"/>
    <col min="11" max="11" width="10.85546875" style="2" bestFit="1" customWidth="1"/>
    <col min="12" max="12" width="11.5703125" style="2" bestFit="1" customWidth="1"/>
    <col min="13" max="13" width="11.28515625" style="2" bestFit="1" customWidth="1"/>
    <col min="14" max="14" width="10.5703125" style="2" bestFit="1" customWidth="1"/>
    <col min="15" max="15" width="7.85546875" style="2" bestFit="1" customWidth="1"/>
    <col min="16" max="16" width="8" style="2" bestFit="1" customWidth="1"/>
    <col min="17" max="17" width="10.85546875" style="2" bestFit="1" customWidth="1"/>
    <col min="18" max="18" width="11.5703125" style="2" bestFit="1" customWidth="1"/>
    <col min="19" max="19" width="11.28515625" style="2" bestFit="1" customWidth="1"/>
    <col min="20" max="20" width="10.5703125" style="2" bestFit="1" customWidth="1"/>
    <col min="21" max="21" width="7.85546875" style="2" bestFit="1" customWidth="1"/>
    <col min="22" max="22" width="8" style="2" bestFit="1" customWidth="1"/>
    <col min="23" max="23" width="10.85546875" style="2" bestFit="1" customWidth="1"/>
    <col min="24" max="24" width="11.5703125" style="2" bestFit="1" customWidth="1"/>
    <col min="25" max="25" width="11.28515625" style="2" bestFit="1" customWidth="1"/>
    <col min="26" max="26" width="10.5703125" style="2" bestFit="1" customWidth="1"/>
    <col min="27" max="27" width="7.85546875" style="2" bestFit="1" customWidth="1"/>
    <col min="28" max="28" width="8" style="2" bestFit="1" customWidth="1"/>
    <col min="29" max="29" width="10.85546875" style="2" bestFit="1" customWidth="1"/>
    <col min="30" max="30" width="11.5703125" style="2" bestFit="1" customWidth="1"/>
    <col min="31" max="31" width="11.28515625" style="2" bestFit="1" customWidth="1"/>
    <col min="32" max="32" width="10.5703125" style="2" bestFit="1" customWidth="1"/>
    <col min="33" max="33" width="7.85546875" style="2" bestFit="1" customWidth="1"/>
    <col min="34" max="34" width="8" style="2" bestFit="1" customWidth="1"/>
    <col min="35" max="35" width="10.85546875" style="2" bestFit="1" customWidth="1"/>
    <col min="36" max="36" width="11.5703125" style="2" bestFit="1" customWidth="1"/>
    <col min="37" max="37" width="11.28515625" style="2" bestFit="1" customWidth="1"/>
    <col min="38" max="38" width="10.5703125" style="2" bestFit="1" customWidth="1"/>
    <col min="39" max="39" width="7.85546875" style="2" bestFit="1" customWidth="1"/>
    <col min="40" max="40" width="8" style="2" bestFit="1" customWidth="1"/>
    <col min="41" max="41" width="10.85546875" style="2" bestFit="1" customWidth="1"/>
    <col min="42" max="42" width="11.5703125" style="2" bestFit="1" customWidth="1"/>
    <col min="43" max="43" width="11.28515625" style="2" bestFit="1" customWidth="1"/>
    <col min="44" max="44" width="10.5703125" style="2" bestFit="1" customWidth="1"/>
    <col min="45" max="45" width="7.85546875" style="2" bestFit="1" customWidth="1"/>
    <col min="46" max="46" width="8" style="2" bestFit="1" customWidth="1"/>
    <col min="47" max="47" width="10.85546875" style="2" bestFit="1" customWidth="1"/>
    <col min="48" max="48" width="11.5703125" style="2" bestFit="1" customWidth="1"/>
    <col min="49" max="49" width="11.28515625" style="2" bestFit="1" customWidth="1"/>
    <col min="50" max="50" width="10.5703125" style="2" bestFit="1" customWidth="1"/>
    <col min="51" max="51" width="7.85546875" style="2" bestFit="1" customWidth="1"/>
    <col min="52" max="52" width="8" style="2" bestFit="1" customWidth="1"/>
    <col min="53" max="53" width="10.85546875" style="2" bestFit="1" customWidth="1"/>
    <col min="54" max="54" width="11.5703125" style="2" bestFit="1" customWidth="1"/>
    <col min="55" max="55" width="11.28515625" style="2" bestFit="1" customWidth="1"/>
    <col min="56" max="56" width="10.5703125" style="2" bestFit="1" customWidth="1"/>
    <col min="57" max="57" width="7.85546875" style="2" bestFit="1" customWidth="1"/>
    <col min="58" max="58" width="8" style="2" bestFit="1" customWidth="1"/>
    <col min="59" max="59" width="10.85546875" style="2" bestFit="1" customWidth="1"/>
    <col min="60" max="60" width="11.5703125" style="2" bestFit="1" customWidth="1"/>
    <col min="61" max="61" width="11.28515625" style="2" bestFit="1" customWidth="1"/>
    <col min="62" max="62" width="10.5703125" style="2" bestFit="1" customWidth="1"/>
    <col min="63" max="63" width="7.85546875" style="2" bestFit="1" customWidth="1"/>
    <col min="64" max="64" width="8" style="2" bestFit="1" customWidth="1"/>
    <col min="65" max="65" width="10.85546875" style="2" bestFit="1" customWidth="1"/>
    <col min="66" max="66" width="11.5703125" style="2" bestFit="1" customWidth="1"/>
    <col min="67" max="67" width="11.28515625" style="2" bestFit="1" customWidth="1"/>
    <col min="68" max="68" width="10.5703125" style="2" bestFit="1" customWidth="1"/>
    <col min="69" max="69" width="7.85546875" style="2" bestFit="1" customWidth="1"/>
    <col min="70" max="70" width="8" style="2" bestFit="1" customWidth="1"/>
    <col min="71" max="71" width="10.85546875" style="2" bestFit="1" customWidth="1"/>
    <col min="72" max="72" width="11.5703125" style="2" bestFit="1" customWidth="1"/>
    <col min="73" max="73" width="11.28515625" style="2" bestFit="1" customWidth="1"/>
    <col min="74" max="74" width="10.5703125" style="2" bestFit="1" customWidth="1"/>
    <col min="75" max="79" width="11.7109375" style="2" customWidth="1"/>
    <col min="80" max="16384" width="9.140625" style="2"/>
  </cols>
  <sheetData>
    <row r="1" spans="1:79" ht="33" customHeight="1" x14ac:dyDescent="0.25">
      <c r="A1" s="31" t="s">
        <v>2</v>
      </c>
      <c r="B1" s="31"/>
    </row>
    <row r="2" spans="1:79" ht="47.25" customHeight="1" x14ac:dyDescent="0.25">
      <c r="A2" s="27" t="s">
        <v>34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79" s="12" customFormat="1" x14ac:dyDescent="0.25">
      <c r="A3" s="29"/>
      <c r="B3" s="28">
        <v>2004</v>
      </c>
      <c r="C3" s="28"/>
      <c r="D3" s="28"/>
      <c r="E3" s="28"/>
      <c r="F3" s="28"/>
      <c r="G3" s="28"/>
      <c r="H3" s="28">
        <v>2005</v>
      </c>
      <c r="I3" s="28"/>
      <c r="J3" s="28"/>
      <c r="K3" s="28"/>
      <c r="L3" s="28"/>
      <c r="M3" s="28"/>
      <c r="N3" s="28">
        <v>2006</v>
      </c>
      <c r="O3" s="28"/>
      <c r="P3" s="28"/>
      <c r="Q3" s="28"/>
      <c r="R3" s="28"/>
      <c r="S3" s="28"/>
      <c r="T3" s="28">
        <v>2007</v>
      </c>
      <c r="U3" s="28"/>
      <c r="V3" s="28"/>
      <c r="W3" s="28"/>
      <c r="X3" s="28"/>
      <c r="Y3" s="28"/>
      <c r="Z3" s="28">
        <v>2008</v>
      </c>
      <c r="AA3" s="28"/>
      <c r="AB3" s="28"/>
      <c r="AC3" s="28"/>
      <c r="AD3" s="28"/>
      <c r="AE3" s="28"/>
      <c r="AF3" s="28">
        <v>2009</v>
      </c>
      <c r="AG3" s="28"/>
      <c r="AH3" s="28"/>
      <c r="AI3" s="28"/>
      <c r="AJ3" s="28"/>
      <c r="AK3" s="28"/>
      <c r="AL3" s="28">
        <v>2010</v>
      </c>
      <c r="AM3" s="28"/>
      <c r="AN3" s="28"/>
      <c r="AO3" s="28"/>
      <c r="AP3" s="28"/>
      <c r="AQ3" s="28"/>
      <c r="AR3" s="28">
        <v>2011</v>
      </c>
      <c r="AS3" s="28"/>
      <c r="AT3" s="28"/>
      <c r="AU3" s="28"/>
      <c r="AV3" s="28"/>
      <c r="AW3" s="28"/>
      <c r="AX3" s="28">
        <v>2012</v>
      </c>
      <c r="AY3" s="28"/>
      <c r="AZ3" s="28"/>
      <c r="BA3" s="28"/>
      <c r="BB3" s="28"/>
      <c r="BC3" s="28"/>
      <c r="BD3" s="28">
        <v>2013</v>
      </c>
      <c r="BE3" s="28"/>
      <c r="BF3" s="28"/>
      <c r="BG3" s="28"/>
      <c r="BH3" s="28"/>
      <c r="BI3" s="28"/>
      <c r="BJ3" s="28">
        <v>2014</v>
      </c>
      <c r="BK3" s="28"/>
      <c r="BL3" s="28"/>
      <c r="BM3" s="28"/>
      <c r="BN3" s="28"/>
      <c r="BO3" s="28"/>
      <c r="BP3" s="28">
        <v>2015</v>
      </c>
      <c r="BQ3" s="28"/>
      <c r="BR3" s="28"/>
      <c r="BS3" s="28"/>
      <c r="BT3" s="28"/>
      <c r="BU3" s="28"/>
      <c r="BV3" s="28">
        <v>2016</v>
      </c>
      <c r="BW3" s="28"/>
      <c r="BX3" s="28"/>
      <c r="BY3" s="28"/>
      <c r="BZ3" s="28"/>
      <c r="CA3" s="28"/>
    </row>
    <row r="4" spans="1:79" ht="47.25" x14ac:dyDescent="0.25">
      <c r="A4" s="29"/>
      <c r="B4" s="13" t="s">
        <v>8</v>
      </c>
      <c r="C4" s="13" t="s">
        <v>15</v>
      </c>
      <c r="D4" s="13" t="s">
        <v>9</v>
      </c>
      <c r="E4" s="13" t="s">
        <v>10</v>
      </c>
      <c r="F4" s="13" t="s">
        <v>11</v>
      </c>
      <c r="G4" s="13" t="s">
        <v>12</v>
      </c>
      <c r="H4" s="13" t="s">
        <v>8</v>
      </c>
      <c r="I4" s="13" t="s">
        <v>15</v>
      </c>
      <c r="J4" s="13" t="s">
        <v>9</v>
      </c>
      <c r="K4" s="13" t="s">
        <v>10</v>
      </c>
      <c r="L4" s="13" t="s">
        <v>11</v>
      </c>
      <c r="M4" s="13" t="s">
        <v>12</v>
      </c>
      <c r="N4" s="13" t="s">
        <v>8</v>
      </c>
      <c r="O4" s="13" t="s">
        <v>15</v>
      </c>
      <c r="P4" s="13" t="s">
        <v>9</v>
      </c>
      <c r="Q4" s="13" t="s">
        <v>10</v>
      </c>
      <c r="R4" s="13" t="s">
        <v>11</v>
      </c>
      <c r="S4" s="13" t="s">
        <v>12</v>
      </c>
      <c r="T4" s="13" t="s">
        <v>8</v>
      </c>
      <c r="U4" s="13" t="s">
        <v>15</v>
      </c>
      <c r="V4" s="13" t="s">
        <v>9</v>
      </c>
      <c r="W4" s="13" t="s">
        <v>10</v>
      </c>
      <c r="X4" s="13" t="s">
        <v>11</v>
      </c>
      <c r="Y4" s="13" t="s">
        <v>12</v>
      </c>
      <c r="Z4" s="13" t="s">
        <v>8</v>
      </c>
      <c r="AA4" s="13" t="s">
        <v>15</v>
      </c>
      <c r="AB4" s="13" t="s">
        <v>9</v>
      </c>
      <c r="AC4" s="13" t="s">
        <v>10</v>
      </c>
      <c r="AD4" s="13" t="s">
        <v>11</v>
      </c>
      <c r="AE4" s="13" t="s">
        <v>12</v>
      </c>
      <c r="AF4" s="13" t="s">
        <v>8</v>
      </c>
      <c r="AG4" s="13" t="s">
        <v>15</v>
      </c>
      <c r="AH4" s="13" t="s">
        <v>9</v>
      </c>
      <c r="AI4" s="13" t="s">
        <v>10</v>
      </c>
      <c r="AJ4" s="13" t="s">
        <v>11</v>
      </c>
      <c r="AK4" s="13" t="s">
        <v>12</v>
      </c>
      <c r="AL4" s="13" t="s">
        <v>8</v>
      </c>
      <c r="AM4" s="13" t="s">
        <v>15</v>
      </c>
      <c r="AN4" s="13" t="s">
        <v>9</v>
      </c>
      <c r="AO4" s="13" t="s">
        <v>10</v>
      </c>
      <c r="AP4" s="13" t="s">
        <v>11</v>
      </c>
      <c r="AQ4" s="13" t="s">
        <v>12</v>
      </c>
      <c r="AR4" s="13" t="s">
        <v>8</v>
      </c>
      <c r="AS4" s="13" t="s">
        <v>15</v>
      </c>
      <c r="AT4" s="13" t="s">
        <v>9</v>
      </c>
      <c r="AU4" s="13" t="s">
        <v>10</v>
      </c>
      <c r="AV4" s="13" t="s">
        <v>11</v>
      </c>
      <c r="AW4" s="13" t="s">
        <v>12</v>
      </c>
      <c r="AX4" s="13" t="s">
        <v>8</v>
      </c>
      <c r="AY4" s="13" t="s">
        <v>15</v>
      </c>
      <c r="AZ4" s="13" t="s">
        <v>9</v>
      </c>
      <c r="BA4" s="13" t="s">
        <v>10</v>
      </c>
      <c r="BB4" s="13" t="s">
        <v>11</v>
      </c>
      <c r="BC4" s="13" t="s">
        <v>12</v>
      </c>
      <c r="BD4" s="13" t="s">
        <v>8</v>
      </c>
      <c r="BE4" s="13" t="s">
        <v>15</v>
      </c>
      <c r="BF4" s="13" t="s">
        <v>9</v>
      </c>
      <c r="BG4" s="13" t="s">
        <v>10</v>
      </c>
      <c r="BH4" s="13" t="s">
        <v>11</v>
      </c>
      <c r="BI4" s="13" t="s">
        <v>12</v>
      </c>
      <c r="BJ4" s="13" t="s">
        <v>8</v>
      </c>
      <c r="BK4" s="13" t="s">
        <v>15</v>
      </c>
      <c r="BL4" s="13" t="s">
        <v>9</v>
      </c>
      <c r="BM4" s="13" t="s">
        <v>10</v>
      </c>
      <c r="BN4" s="13" t="s">
        <v>11</v>
      </c>
      <c r="BO4" s="13" t="s">
        <v>12</v>
      </c>
      <c r="BP4" s="13" t="s">
        <v>8</v>
      </c>
      <c r="BQ4" s="13" t="s">
        <v>15</v>
      </c>
      <c r="BR4" s="13" t="s">
        <v>9</v>
      </c>
      <c r="BS4" s="13" t="s">
        <v>10</v>
      </c>
      <c r="BT4" s="13" t="s">
        <v>11</v>
      </c>
      <c r="BU4" s="13" t="s">
        <v>12</v>
      </c>
      <c r="BV4" s="13" t="s">
        <v>8</v>
      </c>
      <c r="BW4" s="13" t="s">
        <v>15</v>
      </c>
      <c r="BX4" s="13" t="s">
        <v>9</v>
      </c>
      <c r="BY4" s="13" t="s">
        <v>10</v>
      </c>
      <c r="BZ4" s="13" t="s">
        <v>11</v>
      </c>
      <c r="CA4" s="13" t="s">
        <v>12</v>
      </c>
    </row>
    <row r="5" spans="1:79" s="1" customFormat="1" x14ac:dyDescent="0.25">
      <c r="A5" s="57" t="s">
        <v>16</v>
      </c>
      <c r="B5" s="53" t="str">
        <f>IFERROR(HLOOKUP(B3,'[1]5'!$B$3:$N$15,13,FALSE),"")</f>
        <v>27,8</v>
      </c>
      <c r="C5" s="53">
        <v>30.2</v>
      </c>
      <c r="D5" s="53">
        <v>21.6</v>
      </c>
      <c r="E5" s="53">
        <v>21.9</v>
      </c>
      <c r="F5" s="53">
        <v>48.5</v>
      </c>
      <c r="G5" s="53">
        <v>49</v>
      </c>
      <c r="H5" s="53" t="str">
        <f>IFERROR(HLOOKUP(H3,'[1]5'!$B$3:$N$15,13,FALSE),"")</f>
        <v>29,5</v>
      </c>
      <c r="I5" s="53">
        <v>28.281374316700941</v>
      </c>
      <c r="J5" s="53">
        <v>19.624900879472857</v>
      </c>
      <c r="K5" s="53">
        <v>25.452209100058742</v>
      </c>
      <c r="L5" s="53">
        <v>53.384857805626652</v>
      </c>
      <c r="M5" s="53">
        <v>48.235929284222593</v>
      </c>
      <c r="N5" s="53" t="str">
        <f>IFERROR(HLOOKUP(N3,'[1]5'!$B$3:$N$15,13,FALSE),"")</f>
        <v>31,1</v>
      </c>
      <c r="O5" s="53">
        <v>29.082217344208207</v>
      </c>
      <c r="P5" s="53">
        <v>22.230564291080285</v>
      </c>
      <c r="Q5" s="53">
        <v>28.282127894028896</v>
      </c>
      <c r="R5" s="53">
        <v>45.45518895678476</v>
      </c>
      <c r="S5" s="53">
        <v>38.621124361181799</v>
      </c>
      <c r="T5" s="53" t="str">
        <f>IFERROR(HLOOKUP(T3,'[1]5'!$B$3:$N$15,13,FALSE),"")</f>
        <v>35,3</v>
      </c>
      <c r="U5" s="53">
        <v>32.330227599798462</v>
      </c>
      <c r="V5" s="53">
        <v>26.512453197459386</v>
      </c>
      <c r="W5" s="53">
        <v>34.342200812660131</v>
      </c>
      <c r="X5" s="53">
        <v>48.91846437280207</v>
      </c>
      <c r="Y5" s="53">
        <v>47.247537214436782</v>
      </c>
      <c r="Z5" s="53" t="str">
        <f>IFERROR(HLOOKUP(Z3,'[1]5'!$B$3:$N$15,13,FALSE),"")</f>
        <v>36,4</v>
      </c>
      <c r="AA5" s="53">
        <v>30.584476135184914</v>
      </c>
      <c r="AB5" s="53">
        <v>26.15243398880942</v>
      </c>
      <c r="AC5" s="53">
        <v>37.457717865088703</v>
      </c>
      <c r="AD5" s="53">
        <v>49.892307754326524</v>
      </c>
      <c r="AE5" s="53">
        <v>46.313062789368168</v>
      </c>
      <c r="AF5" s="53" t="str">
        <f>IFERROR(HLOOKUP(AF3,'[1]5'!$B$3:$N$15,13,FALSE),"")</f>
        <v>42,5</v>
      </c>
      <c r="AG5" s="53">
        <v>30.515465416401678</v>
      </c>
      <c r="AH5" s="53">
        <v>22.180250454537351</v>
      </c>
      <c r="AI5" s="53">
        <v>47.777748750394828</v>
      </c>
      <c r="AJ5" s="53">
        <v>53.215484109741197</v>
      </c>
      <c r="AK5" s="53">
        <v>50.873613376908658</v>
      </c>
      <c r="AL5" s="53" t="str">
        <f>IFERROR(HLOOKUP(AL3,'[1]5'!$B$3:$N$15,13,FALSE),"")</f>
        <v>43,1</v>
      </c>
      <c r="AM5" s="53">
        <v>31.780849064829898</v>
      </c>
      <c r="AN5" s="53">
        <v>25.789734875581505</v>
      </c>
      <c r="AO5" s="53">
        <v>46.722032534217689</v>
      </c>
      <c r="AP5" s="53">
        <v>58.440886815638351</v>
      </c>
      <c r="AQ5" s="53">
        <v>57.367064953812388</v>
      </c>
      <c r="AR5" s="53">
        <f>IFERROR(HLOOKUP(AR3,'[1]5'!$B$3:$N$15,13,FALSE),"")</f>
        <v>46</v>
      </c>
      <c r="AS5" s="53">
        <v>30.888204338912285</v>
      </c>
      <c r="AT5" s="53">
        <v>26.860879235258476</v>
      </c>
      <c r="AU5" s="53">
        <v>60.151237025910241</v>
      </c>
      <c r="AV5" s="53">
        <v>44.235499007805096</v>
      </c>
      <c r="AW5" s="53">
        <v>45.644970444615332</v>
      </c>
      <c r="AX5" s="53" t="str">
        <f>IFERROR(HLOOKUP(AX3,'[1]5'!$B$3:$N$15,13,FALSE),"")</f>
        <v>47,9</v>
      </c>
      <c r="AY5" s="53">
        <v>31.509329353363697</v>
      </c>
      <c r="AZ5" s="53">
        <v>27.160666887982789</v>
      </c>
      <c r="BA5" s="53">
        <v>59.8930001124209</v>
      </c>
      <c r="BB5" s="53">
        <v>46.307017611238642</v>
      </c>
      <c r="BC5" s="53">
        <v>57.312958363906773</v>
      </c>
      <c r="BD5" s="53" t="str">
        <f>IFERROR(HLOOKUP(BD3,'[1]5'!$B$3:$N$15,13,FALSE),"")</f>
        <v>47,7</v>
      </c>
      <c r="BE5" s="53">
        <v>31.133007771225746</v>
      </c>
      <c r="BF5" s="53">
        <v>26.232293937960112</v>
      </c>
      <c r="BG5" s="53">
        <v>56.961668778850608</v>
      </c>
      <c r="BH5" s="53">
        <v>49.589736999721069</v>
      </c>
      <c r="BI5" s="53">
        <v>52.85468460654198</v>
      </c>
      <c r="BJ5" s="53" t="str">
        <f>IFERROR(HLOOKUP(BJ3,'[1]5'!$B$3:$N$15,13,FALSE),"")</f>
        <v>33,8</v>
      </c>
      <c r="BK5" s="53">
        <v>29.740244618145418</v>
      </c>
      <c r="BL5" s="53">
        <v>25.436152170442526</v>
      </c>
      <c r="BM5" s="53">
        <v>26.639518929746846</v>
      </c>
      <c r="BN5" s="53">
        <v>63.185698408125127</v>
      </c>
      <c r="BO5" s="53">
        <v>55.554305993856588</v>
      </c>
      <c r="BP5" s="53" t="str">
        <f>IFERROR(HLOOKUP(BP3,'[1]5'!$B$3:$N$15,13,FALSE),"")</f>
        <v>45,4</v>
      </c>
      <c r="BQ5" s="53">
        <v>28.634443722385665</v>
      </c>
      <c r="BR5" s="53">
        <v>22.0840937094769</v>
      </c>
      <c r="BS5" s="53">
        <v>50.393068012565436</v>
      </c>
      <c r="BT5" s="53">
        <v>64.005374597765581</v>
      </c>
      <c r="BU5" s="53">
        <v>56.938907710618146</v>
      </c>
      <c r="BV5" s="53" t="str">
        <f>IFERROR(HLOOKUP(BV3,'[1]5'!$B$3:$N$15,13,FALSE),"")</f>
        <v>41,3</v>
      </c>
      <c r="BW5" s="53">
        <v>26.250861072806366</v>
      </c>
      <c r="BX5" s="53">
        <v>19.524387441633049</v>
      </c>
      <c r="BY5" s="53">
        <v>45.986414416117007</v>
      </c>
      <c r="BZ5" s="53">
        <v>64.819014849524265</v>
      </c>
      <c r="CA5" s="53">
        <v>42.0991044570969</v>
      </c>
    </row>
    <row r="6" spans="1:79" ht="31.5" x14ac:dyDescent="0.25">
      <c r="A6" s="58" t="s">
        <v>17</v>
      </c>
      <c r="B6" s="54">
        <v>54.8</v>
      </c>
      <c r="C6" s="54">
        <v>47.9</v>
      </c>
      <c r="D6" s="54">
        <v>53.7</v>
      </c>
      <c r="E6" s="54">
        <v>57.9</v>
      </c>
      <c r="F6" s="54">
        <v>72.7</v>
      </c>
      <c r="G6" s="54">
        <v>66.400000000000006</v>
      </c>
      <c r="H6" s="54">
        <v>58.595878993086401</v>
      </c>
      <c r="I6" s="54">
        <v>51.898419360678581</v>
      </c>
      <c r="J6" s="54">
        <v>54.44194774604361</v>
      </c>
      <c r="K6" s="54">
        <v>56.060832373985406</v>
      </c>
      <c r="L6" s="54">
        <v>78.56803946486859</v>
      </c>
      <c r="M6" s="54">
        <v>70.143102013527837</v>
      </c>
      <c r="N6" s="54">
        <v>57.931367052128202</v>
      </c>
      <c r="O6" s="54">
        <v>54.01534989530051</v>
      </c>
      <c r="P6" s="54">
        <v>54.121269540502141</v>
      </c>
      <c r="Q6" s="54">
        <v>51.666778950880463</v>
      </c>
      <c r="R6" s="54">
        <v>79.049817469090499</v>
      </c>
      <c r="S6" s="54">
        <v>72.542144816560366</v>
      </c>
      <c r="T6" s="54">
        <v>54.14739502044327</v>
      </c>
      <c r="U6" s="54">
        <v>54.461478662621374</v>
      </c>
      <c r="V6" s="54">
        <v>55.655721423441875</v>
      </c>
      <c r="W6" s="54">
        <v>54.370822667346545</v>
      </c>
      <c r="X6" s="54">
        <v>60.264991330770201</v>
      </c>
      <c r="Y6" s="54">
        <v>52.708160088701248</v>
      </c>
      <c r="Z6" s="54">
        <v>51.555784442392905</v>
      </c>
      <c r="AA6" s="54">
        <v>52.892617482146875</v>
      </c>
      <c r="AB6" s="54">
        <v>52.221488289580464</v>
      </c>
      <c r="AC6" s="54">
        <v>53.181649437547165</v>
      </c>
      <c r="AD6" s="54">
        <v>53.705298817527257</v>
      </c>
      <c r="AE6" s="54">
        <v>48.7304971805994</v>
      </c>
      <c r="AF6" s="54">
        <v>51.76217119840323</v>
      </c>
      <c r="AG6" s="54">
        <v>54.940799684760989</v>
      </c>
      <c r="AH6" s="54">
        <v>47.184979932653235</v>
      </c>
      <c r="AI6" s="54">
        <v>50.773160247011262</v>
      </c>
      <c r="AJ6" s="54">
        <v>54.302238653995985</v>
      </c>
      <c r="AK6" s="54">
        <v>53.886024866453617</v>
      </c>
      <c r="AL6" s="54">
        <v>49.988692627037487</v>
      </c>
      <c r="AM6" s="54">
        <v>56.904357930276817</v>
      </c>
      <c r="AN6" s="54">
        <v>38.123272618294429</v>
      </c>
      <c r="AO6" s="54">
        <v>53.584058739783977</v>
      </c>
      <c r="AP6" s="54">
        <v>57.372500584170652</v>
      </c>
      <c r="AQ6" s="54">
        <v>28.000398253970747</v>
      </c>
      <c r="AR6" s="54">
        <v>53.678932006655991</v>
      </c>
      <c r="AS6" s="54">
        <v>57.60452654667332</v>
      </c>
      <c r="AT6" s="54">
        <v>46.062476717577567</v>
      </c>
      <c r="AU6" s="54">
        <v>51.79766583571017</v>
      </c>
      <c r="AV6" s="54">
        <v>60.269907906015789</v>
      </c>
      <c r="AW6" s="54">
        <v>55.656436033258437</v>
      </c>
      <c r="AX6" s="54">
        <v>56.663156075877431</v>
      </c>
      <c r="AY6" s="54">
        <v>58.453682954678122</v>
      </c>
      <c r="AZ6" s="54">
        <v>44.516672280229038</v>
      </c>
      <c r="BA6" s="54">
        <v>52.673421293331465</v>
      </c>
      <c r="BB6" s="54">
        <v>67.957689019652733</v>
      </c>
      <c r="BC6" s="54">
        <v>66.349614104972503</v>
      </c>
      <c r="BD6" s="54">
        <v>54.942131947885407</v>
      </c>
      <c r="BE6" s="54">
        <v>52.792280255583634</v>
      </c>
      <c r="BF6" s="54">
        <v>40.082877941561975</v>
      </c>
      <c r="BG6" s="54">
        <v>54.724786712565809</v>
      </c>
      <c r="BH6" s="54">
        <v>63.084045103865769</v>
      </c>
      <c r="BI6" s="54">
        <v>50.768409282875695</v>
      </c>
      <c r="BJ6" s="54">
        <v>51.367423085622413</v>
      </c>
      <c r="BK6" s="54">
        <v>50.585372765404124</v>
      </c>
      <c r="BL6" s="54">
        <v>48.758114446043464</v>
      </c>
      <c r="BM6" s="54">
        <v>53.341761098696139</v>
      </c>
      <c r="BN6" s="54">
        <v>67.602173957019843</v>
      </c>
      <c r="BO6" s="54">
        <v>59.963360312346403</v>
      </c>
      <c r="BP6" s="54">
        <v>45.095410742593792</v>
      </c>
      <c r="BQ6" s="54">
        <v>54.021526823982505</v>
      </c>
      <c r="BR6" s="54">
        <v>51.861207865481127</v>
      </c>
      <c r="BS6" s="54">
        <v>56.296135423589</v>
      </c>
      <c r="BT6" s="54">
        <v>30.242297255395545</v>
      </c>
      <c r="BU6" s="54">
        <v>43.493102172564654</v>
      </c>
      <c r="BV6" s="54">
        <v>59.734106006348362</v>
      </c>
      <c r="BW6" s="54">
        <v>57.61243982417146</v>
      </c>
      <c r="BX6" s="54">
        <v>28.511038046031</v>
      </c>
      <c r="BY6" s="54">
        <v>51.519881386412138</v>
      </c>
      <c r="BZ6" s="54">
        <v>71.257225611226886</v>
      </c>
      <c r="CA6" s="54">
        <v>65.918190996047301</v>
      </c>
    </row>
    <row r="7" spans="1:79" x14ac:dyDescent="0.25">
      <c r="A7" s="58" t="s">
        <v>18</v>
      </c>
      <c r="B7" s="54" t="s">
        <v>166</v>
      </c>
      <c r="C7" s="54" t="s">
        <v>166</v>
      </c>
      <c r="D7" s="54" t="s">
        <v>166</v>
      </c>
      <c r="E7" s="54" t="s">
        <v>166</v>
      </c>
      <c r="F7" s="54" t="s">
        <v>166</v>
      </c>
      <c r="G7" s="54" t="s">
        <v>166</v>
      </c>
      <c r="H7" s="54">
        <v>33.333333333333329</v>
      </c>
      <c r="I7" s="54">
        <v>16.279069767441861</v>
      </c>
      <c r="J7" s="54" t="s">
        <v>166</v>
      </c>
      <c r="K7" s="54" t="s">
        <v>166</v>
      </c>
      <c r="L7" s="54" t="s">
        <v>166</v>
      </c>
      <c r="M7" s="54">
        <v>30.37037037037037</v>
      </c>
      <c r="N7" s="54">
        <v>33.557046979865774</v>
      </c>
      <c r="O7" s="54">
        <v>9.3023255813953494</v>
      </c>
      <c r="P7" s="54" t="s">
        <v>166</v>
      </c>
      <c r="Q7" s="54" t="s">
        <v>166</v>
      </c>
      <c r="R7" s="54" t="s">
        <v>166</v>
      </c>
      <c r="S7" s="54">
        <v>33.193277310924366</v>
      </c>
      <c r="T7" s="54">
        <v>33.89473684210526</v>
      </c>
      <c r="U7" s="54">
        <v>12.781954887218044</v>
      </c>
      <c r="V7" s="54" t="s">
        <v>166</v>
      </c>
      <c r="W7" s="54">
        <v>32.051282051282051</v>
      </c>
      <c r="X7" s="54">
        <v>42.857142857142854</v>
      </c>
      <c r="Y7" s="54">
        <v>35.777385159010599</v>
      </c>
      <c r="Z7" s="54">
        <v>56.306892067620282</v>
      </c>
      <c r="AA7" s="54">
        <v>20</v>
      </c>
      <c r="AB7" s="54" t="s">
        <v>166</v>
      </c>
      <c r="AC7" s="54">
        <v>39.743589743589745</v>
      </c>
      <c r="AD7" s="54">
        <v>46.428571428571431</v>
      </c>
      <c r="AE7" s="54">
        <v>64.52762923351159</v>
      </c>
      <c r="AF7" s="54">
        <v>54.445554445554443</v>
      </c>
      <c r="AG7" s="54">
        <v>20</v>
      </c>
      <c r="AH7" s="54" t="s">
        <v>166</v>
      </c>
      <c r="AI7" s="54">
        <v>29.6875</v>
      </c>
      <c r="AJ7" s="54">
        <v>65.714285714285708</v>
      </c>
      <c r="AK7" s="54">
        <v>62.449528936742936</v>
      </c>
      <c r="AL7" s="54" t="s">
        <v>166</v>
      </c>
      <c r="AM7" s="54" t="s">
        <v>166</v>
      </c>
      <c r="AN7" s="54" t="s">
        <v>166</v>
      </c>
      <c r="AO7" s="54" t="s">
        <v>166</v>
      </c>
      <c r="AP7" s="54" t="s">
        <v>166</v>
      </c>
      <c r="AQ7" s="54" t="s">
        <v>166</v>
      </c>
      <c r="AR7" s="54" t="s">
        <v>166</v>
      </c>
      <c r="AS7" s="54" t="s">
        <v>166</v>
      </c>
      <c r="AT7" s="54" t="s">
        <v>166</v>
      </c>
      <c r="AU7" s="54" t="s">
        <v>166</v>
      </c>
      <c r="AV7" s="54" t="s">
        <v>166</v>
      </c>
      <c r="AW7" s="54" t="s">
        <v>166</v>
      </c>
      <c r="AX7" s="54" t="s">
        <v>166</v>
      </c>
      <c r="AY7" s="54" t="s">
        <v>166</v>
      </c>
      <c r="AZ7" s="54" t="s">
        <v>166</v>
      </c>
      <c r="BA7" s="54" t="s">
        <v>166</v>
      </c>
      <c r="BB7" s="54" t="s">
        <v>166</v>
      </c>
      <c r="BC7" s="54" t="s">
        <v>166</v>
      </c>
      <c r="BD7" s="54" t="s">
        <v>166</v>
      </c>
      <c r="BE7" s="54" t="s">
        <v>166</v>
      </c>
      <c r="BF7" s="54" t="s">
        <v>166</v>
      </c>
      <c r="BG7" s="54" t="s">
        <v>166</v>
      </c>
      <c r="BH7" s="54" t="s">
        <v>166</v>
      </c>
      <c r="BI7" s="54" t="s">
        <v>166</v>
      </c>
      <c r="BJ7" s="54" t="s">
        <v>166</v>
      </c>
      <c r="BK7" s="54" t="s">
        <v>166</v>
      </c>
      <c r="BL7" s="54" t="s">
        <v>166</v>
      </c>
      <c r="BM7" s="54" t="s">
        <v>166</v>
      </c>
      <c r="BN7" s="54" t="s">
        <v>166</v>
      </c>
      <c r="BO7" s="54" t="s">
        <v>166</v>
      </c>
      <c r="BP7" s="54" t="s">
        <v>166</v>
      </c>
      <c r="BQ7" s="54" t="s">
        <v>166</v>
      </c>
      <c r="BR7" s="54" t="s">
        <v>166</v>
      </c>
      <c r="BS7" s="54" t="s">
        <v>166</v>
      </c>
      <c r="BT7" s="54" t="s">
        <v>166</v>
      </c>
      <c r="BU7" s="54" t="s">
        <v>166</v>
      </c>
      <c r="BV7" s="54" t="s">
        <v>166</v>
      </c>
      <c r="BW7" s="54" t="s">
        <v>166</v>
      </c>
      <c r="BX7" s="54" t="s">
        <v>166</v>
      </c>
      <c r="BY7" s="54" t="s">
        <v>166</v>
      </c>
      <c r="BZ7" s="54" t="s">
        <v>166</v>
      </c>
      <c r="CA7" s="54" t="s">
        <v>166</v>
      </c>
    </row>
    <row r="8" spans="1:79" x14ac:dyDescent="0.25">
      <c r="A8" s="58" t="s">
        <v>19</v>
      </c>
      <c r="B8" s="54" t="s">
        <v>166</v>
      </c>
      <c r="C8" s="54" t="s">
        <v>166</v>
      </c>
      <c r="D8" s="54" t="s">
        <v>166</v>
      </c>
      <c r="E8" s="54" t="s">
        <v>166</v>
      </c>
      <c r="F8" s="54" t="s">
        <v>166</v>
      </c>
      <c r="G8" s="54" t="s">
        <v>166</v>
      </c>
      <c r="H8" s="54" t="s">
        <v>166</v>
      </c>
      <c r="I8" s="54" t="s">
        <v>166</v>
      </c>
      <c r="J8" s="54" t="s">
        <v>166</v>
      </c>
      <c r="K8" s="54" t="s">
        <v>166</v>
      </c>
      <c r="L8" s="54" t="s">
        <v>166</v>
      </c>
      <c r="M8" s="54" t="s">
        <v>166</v>
      </c>
      <c r="N8" s="54">
        <v>75.470177712518222</v>
      </c>
      <c r="O8" s="54">
        <v>32.774520491441031</v>
      </c>
      <c r="P8" s="54" t="s">
        <v>166</v>
      </c>
      <c r="Q8" s="54">
        <v>84.332795618247303</v>
      </c>
      <c r="R8" s="54">
        <v>76.178014930797417</v>
      </c>
      <c r="S8" s="54">
        <v>56.608424491412165</v>
      </c>
      <c r="T8" s="54" t="s">
        <v>166</v>
      </c>
      <c r="U8" s="54" t="s">
        <v>166</v>
      </c>
      <c r="V8" s="54" t="s">
        <v>166</v>
      </c>
      <c r="W8" s="54" t="s">
        <v>166</v>
      </c>
      <c r="X8" s="54" t="s">
        <v>166</v>
      </c>
      <c r="Y8" s="54" t="s">
        <v>166</v>
      </c>
      <c r="Z8" s="54" t="s">
        <v>166</v>
      </c>
      <c r="AA8" s="54" t="s">
        <v>166</v>
      </c>
      <c r="AB8" s="54" t="s">
        <v>166</v>
      </c>
      <c r="AC8" s="54" t="s">
        <v>166</v>
      </c>
      <c r="AD8" s="54" t="s">
        <v>166</v>
      </c>
      <c r="AE8" s="54" t="s">
        <v>166</v>
      </c>
      <c r="AF8" s="54" t="s">
        <v>166</v>
      </c>
      <c r="AG8" s="54" t="s">
        <v>166</v>
      </c>
      <c r="AH8" s="54" t="s">
        <v>166</v>
      </c>
      <c r="AI8" s="54" t="s">
        <v>166</v>
      </c>
      <c r="AJ8" s="54" t="s">
        <v>166</v>
      </c>
      <c r="AK8" s="54" t="s">
        <v>166</v>
      </c>
      <c r="AL8" s="54" t="s">
        <v>166</v>
      </c>
      <c r="AM8" s="54" t="s">
        <v>166</v>
      </c>
      <c r="AN8" s="54" t="s">
        <v>166</v>
      </c>
      <c r="AO8" s="54" t="s">
        <v>166</v>
      </c>
      <c r="AP8" s="54" t="s">
        <v>166</v>
      </c>
      <c r="AQ8" s="54" t="s">
        <v>166</v>
      </c>
      <c r="AR8" s="54" t="s">
        <v>166</v>
      </c>
      <c r="AS8" s="54" t="s">
        <v>166</v>
      </c>
      <c r="AT8" s="54" t="s">
        <v>166</v>
      </c>
      <c r="AU8" s="54" t="s">
        <v>166</v>
      </c>
      <c r="AV8" s="54" t="s">
        <v>166</v>
      </c>
      <c r="AW8" s="54" t="s">
        <v>166</v>
      </c>
      <c r="AX8" s="54" t="s">
        <v>166</v>
      </c>
      <c r="AY8" s="54" t="s">
        <v>166</v>
      </c>
      <c r="AZ8" s="54" t="s">
        <v>166</v>
      </c>
      <c r="BA8" s="54" t="s">
        <v>166</v>
      </c>
      <c r="BB8" s="54" t="s">
        <v>166</v>
      </c>
      <c r="BC8" s="54" t="s">
        <v>166</v>
      </c>
      <c r="BD8" s="54" t="s">
        <v>166</v>
      </c>
      <c r="BE8" s="54" t="s">
        <v>166</v>
      </c>
      <c r="BF8" s="54" t="s">
        <v>166</v>
      </c>
      <c r="BG8" s="54" t="s">
        <v>166</v>
      </c>
      <c r="BH8" s="54" t="s">
        <v>166</v>
      </c>
      <c r="BI8" s="54" t="s">
        <v>166</v>
      </c>
      <c r="BJ8" s="54" t="s">
        <v>166</v>
      </c>
      <c r="BK8" s="54" t="s">
        <v>166</v>
      </c>
      <c r="BL8" s="54" t="s">
        <v>166</v>
      </c>
      <c r="BM8" s="54" t="s">
        <v>166</v>
      </c>
      <c r="BN8" s="54" t="s">
        <v>166</v>
      </c>
      <c r="BO8" s="54" t="s">
        <v>166</v>
      </c>
      <c r="BP8" s="54" t="s">
        <v>166</v>
      </c>
      <c r="BQ8" s="54" t="s">
        <v>166</v>
      </c>
      <c r="BR8" s="54" t="s">
        <v>166</v>
      </c>
      <c r="BS8" s="54" t="s">
        <v>166</v>
      </c>
      <c r="BT8" s="54" t="s">
        <v>166</v>
      </c>
      <c r="BU8" s="54" t="s">
        <v>166</v>
      </c>
      <c r="BV8" s="54" t="s">
        <v>166</v>
      </c>
      <c r="BW8" s="54" t="s">
        <v>166</v>
      </c>
      <c r="BX8" s="54" t="s">
        <v>166</v>
      </c>
      <c r="BY8" s="54" t="s">
        <v>166</v>
      </c>
      <c r="BZ8" s="54" t="s">
        <v>166</v>
      </c>
      <c r="CA8" s="54" t="s">
        <v>166</v>
      </c>
    </row>
    <row r="9" spans="1:79" ht="15.75" customHeight="1" x14ac:dyDescent="0.25">
      <c r="A9" s="58" t="s">
        <v>20</v>
      </c>
      <c r="B9" s="54">
        <v>37.299999999999997</v>
      </c>
      <c r="C9" s="54">
        <v>72</v>
      </c>
      <c r="D9" s="54" t="s">
        <v>166</v>
      </c>
      <c r="E9" s="54">
        <v>52</v>
      </c>
      <c r="F9" s="54">
        <v>33</v>
      </c>
      <c r="G9" s="54">
        <v>30</v>
      </c>
      <c r="H9" s="54">
        <v>34.249835017005942</v>
      </c>
      <c r="I9" s="54">
        <v>26.003964981841786</v>
      </c>
      <c r="J9" s="54">
        <v>18.792710706150341</v>
      </c>
      <c r="K9" s="54">
        <v>9.6233710439639122</v>
      </c>
      <c r="L9" s="54">
        <v>43.631478646630633</v>
      </c>
      <c r="M9" s="54">
        <v>40.513690331960262</v>
      </c>
      <c r="N9" s="54">
        <v>18.701393437741917</v>
      </c>
      <c r="O9" s="54">
        <v>23.036732558998938</v>
      </c>
      <c r="P9" s="54" t="s">
        <v>166</v>
      </c>
      <c r="Q9" s="54">
        <v>2.1904948676000804</v>
      </c>
      <c r="R9" s="54">
        <v>73.856275819860258</v>
      </c>
      <c r="S9" s="54">
        <v>63.638428344310697</v>
      </c>
      <c r="T9" s="54">
        <v>24.202381107317574</v>
      </c>
      <c r="U9" s="54">
        <v>24.674660162712559</v>
      </c>
      <c r="V9" s="54" t="s">
        <v>166</v>
      </c>
      <c r="W9" s="54">
        <v>8.2827500774233513</v>
      </c>
      <c r="X9" s="54">
        <v>72.439617010417933</v>
      </c>
      <c r="Y9" s="54">
        <v>72.123998512558742</v>
      </c>
      <c r="Z9" s="54">
        <v>37.677430357017464</v>
      </c>
      <c r="AA9" s="54">
        <v>45.957407003211628</v>
      </c>
      <c r="AB9" s="54" t="s">
        <v>166</v>
      </c>
      <c r="AC9" s="54">
        <v>26.833976833976834</v>
      </c>
      <c r="AD9" s="54">
        <v>36.03145047850586</v>
      </c>
      <c r="AE9" s="54">
        <v>32.460073710073715</v>
      </c>
      <c r="AF9" s="54">
        <v>42.305348998564298</v>
      </c>
      <c r="AG9" s="54">
        <v>24.771472448718416</v>
      </c>
      <c r="AH9" s="54" t="s">
        <v>166</v>
      </c>
      <c r="AI9" s="54">
        <v>36.504050565298677</v>
      </c>
      <c r="AJ9" s="54">
        <v>57.023837074751214</v>
      </c>
      <c r="AK9" s="54">
        <v>52.591459592287052</v>
      </c>
      <c r="AL9" s="54">
        <v>57.275209114475111</v>
      </c>
      <c r="AM9" s="54">
        <v>30.93824581072014</v>
      </c>
      <c r="AN9" s="54" t="s">
        <v>166</v>
      </c>
      <c r="AO9" s="54">
        <v>39.580846899317322</v>
      </c>
      <c r="AP9" s="54">
        <v>68.05613323628296</v>
      </c>
      <c r="AQ9" s="54">
        <v>60.926304385295346</v>
      </c>
      <c r="AR9" s="54">
        <v>58.895327224126838</v>
      </c>
      <c r="AS9" s="54">
        <v>34.680880220992883</v>
      </c>
      <c r="AT9" s="54" t="s">
        <v>166</v>
      </c>
      <c r="AU9" s="54">
        <v>41.872344488470901</v>
      </c>
      <c r="AV9" s="54">
        <v>83.95549118544821</v>
      </c>
      <c r="AW9" s="54">
        <v>62.829438791329594</v>
      </c>
      <c r="AX9" s="54">
        <v>59.453428515117402</v>
      </c>
      <c r="AY9" s="54">
        <v>32.35136034398915</v>
      </c>
      <c r="AZ9" s="54" t="s">
        <v>166</v>
      </c>
      <c r="BA9" s="54">
        <v>42.927388170143693</v>
      </c>
      <c r="BB9" s="54">
        <v>87.230975527991944</v>
      </c>
      <c r="BC9" s="54">
        <v>60.169394855415504</v>
      </c>
      <c r="BD9" s="54">
        <v>60.368983939766785</v>
      </c>
      <c r="BE9" s="54">
        <v>34.227811053634632</v>
      </c>
      <c r="BF9" s="54" t="s">
        <v>166</v>
      </c>
      <c r="BG9" s="54">
        <v>45.304816918890531</v>
      </c>
      <c r="BH9" s="54">
        <v>87.697900980873385</v>
      </c>
      <c r="BI9" s="54">
        <v>58.039820039273195</v>
      </c>
      <c r="BJ9" s="54">
        <v>60.182938593670521</v>
      </c>
      <c r="BK9" s="54">
        <v>33.003097874428732</v>
      </c>
      <c r="BL9" s="54" t="s">
        <v>166</v>
      </c>
      <c r="BM9" s="54">
        <v>45.724283386060783</v>
      </c>
      <c r="BN9" s="54">
        <v>85.773937120400149</v>
      </c>
      <c r="BO9" s="54">
        <v>63.646327225941725</v>
      </c>
      <c r="BP9" s="54">
        <v>62.901417833712294</v>
      </c>
      <c r="BQ9" s="54">
        <v>33.920033313256148</v>
      </c>
      <c r="BR9" s="54" t="s">
        <v>166</v>
      </c>
      <c r="BS9" s="54">
        <v>45.93998657846803</v>
      </c>
      <c r="BT9" s="54">
        <v>87.293792278656056</v>
      </c>
      <c r="BU9" s="54">
        <v>76.844575977140522</v>
      </c>
      <c r="BV9" s="54">
        <v>64.588434273432782</v>
      </c>
      <c r="BW9" s="54">
        <v>29.780833691448215</v>
      </c>
      <c r="BX9" s="54" t="s">
        <v>166</v>
      </c>
      <c r="BY9" s="54">
        <v>46.146102962323845</v>
      </c>
      <c r="BZ9" s="54">
        <v>87.637881784223254</v>
      </c>
      <c r="CA9" s="54">
        <v>82.087787233055849</v>
      </c>
    </row>
    <row r="10" spans="1:79" ht="31.5" x14ac:dyDescent="0.25">
      <c r="A10" s="58" t="s">
        <v>21</v>
      </c>
      <c r="B10" s="54">
        <v>28.6</v>
      </c>
      <c r="C10" s="54">
        <v>18.7</v>
      </c>
      <c r="D10" s="54">
        <v>2.7</v>
      </c>
      <c r="E10" s="54">
        <v>46</v>
      </c>
      <c r="F10" s="54">
        <v>19.600000000000001</v>
      </c>
      <c r="G10" s="54">
        <v>52.1</v>
      </c>
      <c r="H10" s="54">
        <v>42.632958046589302</v>
      </c>
      <c r="I10" s="54">
        <v>34.621468114170675</v>
      </c>
      <c r="J10" s="54">
        <v>32.366753481122984</v>
      </c>
      <c r="K10" s="54">
        <v>68.468122462416332</v>
      </c>
      <c r="L10" s="54">
        <v>85.607094133697132</v>
      </c>
      <c r="M10" s="54">
        <v>94.981313400961014</v>
      </c>
      <c r="N10" s="54">
        <v>20.602155288281658</v>
      </c>
      <c r="O10" s="54">
        <v>22.366742776159356</v>
      </c>
      <c r="P10" s="54">
        <v>52.636054421768705</v>
      </c>
      <c r="Q10" s="54">
        <v>20.375778877190761</v>
      </c>
      <c r="R10" s="54">
        <v>29.096813556653352</v>
      </c>
      <c r="S10" s="54">
        <v>40.041726189864441</v>
      </c>
      <c r="T10" s="54">
        <v>24.202381107317574</v>
      </c>
      <c r="U10" s="54">
        <v>24.674660162712559</v>
      </c>
      <c r="V10" s="54" t="s">
        <v>166</v>
      </c>
      <c r="W10" s="54">
        <v>8.2827500774233513</v>
      </c>
      <c r="X10" s="54">
        <v>72.439617010417933</v>
      </c>
      <c r="Y10" s="54">
        <v>72.123998512558742</v>
      </c>
      <c r="Z10" s="54">
        <v>27.587006307630663</v>
      </c>
      <c r="AA10" s="54">
        <v>26.341181339395554</v>
      </c>
      <c r="AB10" s="54" t="s">
        <v>166</v>
      </c>
      <c r="AC10" s="54">
        <v>14.619611827876799</v>
      </c>
      <c r="AD10" s="54">
        <v>71.680583323532872</v>
      </c>
      <c r="AE10" s="54">
        <v>72.136711423382664</v>
      </c>
      <c r="AF10" s="54">
        <v>20.232333010648595</v>
      </c>
      <c r="AG10" s="54" t="s">
        <v>166</v>
      </c>
      <c r="AH10" s="54" t="s">
        <v>166</v>
      </c>
      <c r="AI10" s="54">
        <v>20.10709586144473</v>
      </c>
      <c r="AJ10" s="54">
        <v>15.556441962504985</v>
      </c>
      <c r="AK10" s="54" t="s">
        <v>166</v>
      </c>
      <c r="AL10" s="54">
        <v>26.301625193742428</v>
      </c>
      <c r="AM10" s="54" t="s">
        <v>166</v>
      </c>
      <c r="AN10" s="54" t="s">
        <v>166</v>
      </c>
      <c r="AO10" s="54">
        <v>26.36279951741108</v>
      </c>
      <c r="AP10" s="54">
        <v>17.003431185665267</v>
      </c>
      <c r="AQ10" s="54" t="s">
        <v>166</v>
      </c>
      <c r="AR10" s="54">
        <v>30.28310194719344</v>
      </c>
      <c r="AS10" s="54">
        <v>2.5202858831748078</v>
      </c>
      <c r="AT10" s="54" t="s">
        <v>166</v>
      </c>
      <c r="AU10" s="54">
        <v>32.331930544258583</v>
      </c>
      <c r="AV10" s="54">
        <v>9.5110231769361224</v>
      </c>
      <c r="AW10" s="54">
        <v>4.3334435990737674</v>
      </c>
      <c r="AX10" s="54">
        <v>31.869338727931634</v>
      </c>
      <c r="AY10" s="54">
        <v>5.0456910498010581</v>
      </c>
      <c r="AZ10" s="54" t="s">
        <v>166</v>
      </c>
      <c r="BA10" s="54">
        <v>33.519441412195718</v>
      </c>
      <c r="BB10" s="54">
        <v>16.039114308193771</v>
      </c>
      <c r="BC10" s="54">
        <v>21.749733272367017</v>
      </c>
      <c r="BD10" s="54">
        <v>7.2116671126572118</v>
      </c>
      <c r="BE10" s="54">
        <v>6.2057562135069499</v>
      </c>
      <c r="BF10" s="54" t="s">
        <v>166</v>
      </c>
      <c r="BG10" s="54">
        <v>4.8277955678290585</v>
      </c>
      <c r="BH10" s="54">
        <v>10.785193158713072</v>
      </c>
      <c r="BI10" s="54">
        <v>15.208801896541244</v>
      </c>
      <c r="BJ10" s="54">
        <v>13.646685079857207</v>
      </c>
      <c r="BK10" s="54">
        <v>9.0667212443716743</v>
      </c>
      <c r="BL10" s="54" t="s">
        <v>166</v>
      </c>
      <c r="BM10" s="54">
        <v>8.7515133992302001</v>
      </c>
      <c r="BN10" s="54">
        <v>22.786052418889273</v>
      </c>
      <c r="BO10" s="54">
        <v>30.421790598781751</v>
      </c>
      <c r="BP10" s="54">
        <v>21.124541162530765</v>
      </c>
      <c r="BQ10" s="54">
        <v>11.897798984146529</v>
      </c>
      <c r="BR10" s="54" t="s">
        <v>166</v>
      </c>
      <c r="BS10" s="54">
        <v>12.85343924099509</v>
      </c>
      <c r="BT10" s="54">
        <v>34.032285862009537</v>
      </c>
      <c r="BU10" s="54">
        <v>46.618235062228983</v>
      </c>
      <c r="BV10" s="54">
        <v>33.803222952351604</v>
      </c>
      <c r="BW10" s="54">
        <v>20.464184731385483</v>
      </c>
      <c r="BX10" s="54" t="s">
        <v>166</v>
      </c>
      <c r="BY10" s="54">
        <v>3.0274439020388071</v>
      </c>
      <c r="BZ10" s="54">
        <v>47.089227421109904</v>
      </c>
      <c r="CA10" s="54">
        <v>51.042743071864727</v>
      </c>
    </row>
    <row r="11" spans="1:79" x14ac:dyDescent="0.25">
      <c r="A11" s="58" t="s">
        <v>22</v>
      </c>
      <c r="B11" s="54">
        <v>23</v>
      </c>
      <c r="C11" s="54">
        <v>18.3</v>
      </c>
      <c r="D11" s="54" t="s">
        <v>166</v>
      </c>
      <c r="E11" s="54">
        <v>23</v>
      </c>
      <c r="F11" s="54">
        <v>30.4</v>
      </c>
      <c r="G11" s="54">
        <v>27.4</v>
      </c>
      <c r="H11" s="54">
        <v>33.799060968190005</v>
      </c>
      <c r="I11" s="54">
        <v>50.162194043055145</v>
      </c>
      <c r="J11" s="54">
        <v>49.319727891156461</v>
      </c>
      <c r="K11" s="54">
        <v>31.951838265166405</v>
      </c>
      <c r="L11" s="54">
        <v>39.694375481551234</v>
      </c>
      <c r="M11" s="54">
        <v>37.771021282958678</v>
      </c>
      <c r="N11" s="54">
        <v>20.602155288281658</v>
      </c>
      <c r="O11" s="54">
        <v>22.366742776159356</v>
      </c>
      <c r="P11" s="54">
        <v>52.636054421768705</v>
      </c>
      <c r="Q11" s="54">
        <v>20.375778877190761</v>
      </c>
      <c r="R11" s="54">
        <v>29.096813556653352</v>
      </c>
      <c r="S11" s="54">
        <v>40.041726189864441</v>
      </c>
      <c r="T11" s="54">
        <v>25.144546028723518</v>
      </c>
      <c r="U11" s="54">
        <v>7.9390289634482611</v>
      </c>
      <c r="V11" s="54" t="s">
        <v>166</v>
      </c>
      <c r="W11" s="54">
        <v>25.159473017214719</v>
      </c>
      <c r="X11" s="54">
        <v>25.202227124697973</v>
      </c>
      <c r="Y11" s="54">
        <v>37.503297862984788</v>
      </c>
      <c r="Z11" s="54">
        <v>25.07085089595078</v>
      </c>
      <c r="AA11" s="54">
        <v>23.42672707711424</v>
      </c>
      <c r="AB11" s="54">
        <v>100</v>
      </c>
      <c r="AC11" s="54">
        <v>25.065776117167271</v>
      </c>
      <c r="AD11" s="54">
        <v>26.501433211111841</v>
      </c>
      <c r="AE11" s="54">
        <v>26.021450603122641</v>
      </c>
      <c r="AF11" s="54">
        <v>40.391185752819055</v>
      </c>
      <c r="AG11" s="54">
        <v>25.753873850704046</v>
      </c>
      <c r="AH11" s="54" t="s">
        <v>166</v>
      </c>
      <c r="AI11" s="54">
        <v>40.392809936274304</v>
      </c>
      <c r="AJ11" s="54">
        <v>40.611674102086845</v>
      </c>
      <c r="AK11" s="54">
        <v>54.768298560903396</v>
      </c>
      <c r="AL11" s="54">
        <v>42.808560979788027</v>
      </c>
      <c r="AM11" s="54">
        <v>16.10381949564961</v>
      </c>
      <c r="AN11" s="54">
        <v>0</v>
      </c>
      <c r="AO11" s="54">
        <v>43.658752587098093</v>
      </c>
      <c r="AP11" s="54">
        <v>78.639658737012908</v>
      </c>
      <c r="AQ11" s="54">
        <v>59.756647138350601</v>
      </c>
      <c r="AR11" s="54">
        <v>45.432205529421665</v>
      </c>
      <c r="AS11" s="54">
        <v>19.973387995828386</v>
      </c>
      <c r="AT11" s="54">
        <v>7.5</v>
      </c>
      <c r="AU11" s="54">
        <v>46.51280691717713</v>
      </c>
      <c r="AV11" s="54">
        <v>77.708037615330014</v>
      </c>
      <c r="AW11" s="54">
        <v>58.078549357619124</v>
      </c>
      <c r="AX11" s="54">
        <v>43.088389781509321</v>
      </c>
      <c r="AY11" s="54">
        <v>19.634142621850788</v>
      </c>
      <c r="AZ11" s="54">
        <v>15</v>
      </c>
      <c r="BA11" s="54">
        <v>44.147793080910553</v>
      </c>
      <c r="BB11" s="54">
        <v>61.606438631790752</v>
      </c>
      <c r="BC11" s="54">
        <v>41.252918016793835</v>
      </c>
      <c r="BD11" s="54">
        <v>44.271078385548876</v>
      </c>
      <c r="BE11" s="54">
        <v>20.319680473737776</v>
      </c>
      <c r="BF11" s="54">
        <v>32.914738929279572</v>
      </c>
      <c r="BG11" s="54">
        <v>46.851065394787938</v>
      </c>
      <c r="BH11" s="54">
        <v>57.156667614444125</v>
      </c>
      <c r="BI11" s="54">
        <v>35.032275828310951</v>
      </c>
      <c r="BJ11" s="54">
        <v>48.511492375156472</v>
      </c>
      <c r="BK11" s="54">
        <v>25.035522099280488</v>
      </c>
      <c r="BL11" s="54">
        <v>34.55925277291302</v>
      </c>
      <c r="BM11" s="54">
        <v>50.009527027998679</v>
      </c>
      <c r="BN11" s="54">
        <v>54.687265886426829</v>
      </c>
      <c r="BO11" s="54">
        <v>59.303127154226985</v>
      </c>
      <c r="BP11" s="54">
        <v>53.627955226185229</v>
      </c>
      <c r="BQ11" s="54">
        <v>30.794869845132183</v>
      </c>
      <c r="BR11" s="54">
        <v>36.835960303561002</v>
      </c>
      <c r="BS11" s="54">
        <v>56.440726917266502</v>
      </c>
      <c r="BT11" s="54">
        <v>47.37400784163718</v>
      </c>
      <c r="BU11" s="54">
        <v>44.342763805415366</v>
      </c>
      <c r="BV11" s="54">
        <v>42.759604183538585</v>
      </c>
      <c r="BW11" s="54">
        <v>28.026706455064733</v>
      </c>
      <c r="BX11" s="54">
        <v>23.564154786150713</v>
      </c>
      <c r="BY11" s="54">
        <v>40.916594032923328</v>
      </c>
      <c r="BZ11" s="54">
        <v>51.311865236570362</v>
      </c>
      <c r="CA11" s="54">
        <v>46.946905823511898</v>
      </c>
    </row>
    <row r="12" spans="1:79" ht="63" x14ac:dyDescent="0.25">
      <c r="A12" s="58" t="s">
        <v>23</v>
      </c>
      <c r="B12" s="54">
        <v>36.200000000000003</v>
      </c>
      <c r="C12" s="54">
        <v>35.5</v>
      </c>
      <c r="D12" s="54">
        <v>37.200000000000003</v>
      </c>
      <c r="E12" s="54">
        <v>31.8</v>
      </c>
      <c r="F12" s="54">
        <v>38.700000000000003</v>
      </c>
      <c r="G12" s="54">
        <v>40.299999999999997</v>
      </c>
      <c r="H12" s="54">
        <v>30.386288386133849</v>
      </c>
      <c r="I12" s="54">
        <v>26.40803108442778</v>
      </c>
      <c r="J12" s="54">
        <v>29.953917050691242</v>
      </c>
      <c r="K12" s="54">
        <v>32.531857424561288</v>
      </c>
      <c r="L12" s="54">
        <v>38.419578065755218</v>
      </c>
      <c r="M12" s="54">
        <v>38.973714024383902</v>
      </c>
      <c r="N12" s="54">
        <v>27.736395399080678</v>
      </c>
      <c r="O12" s="54">
        <v>21.619243287374555</v>
      </c>
      <c r="P12" s="54">
        <v>25.622049253540897</v>
      </c>
      <c r="Q12" s="54">
        <v>30.786586400710814</v>
      </c>
      <c r="R12" s="54">
        <v>40.50521434264725</v>
      </c>
      <c r="S12" s="54">
        <v>41.566547708756914</v>
      </c>
      <c r="T12" s="54">
        <v>31.642334698611808</v>
      </c>
      <c r="U12" s="54">
        <v>25.383780644162407</v>
      </c>
      <c r="V12" s="54">
        <v>12.279451078239173</v>
      </c>
      <c r="W12" s="54">
        <v>39.145029475607004</v>
      </c>
      <c r="X12" s="54">
        <v>44.490023704558851</v>
      </c>
      <c r="Y12" s="54">
        <v>42.331455309396489</v>
      </c>
      <c r="Z12" s="54">
        <v>30.544370012316641</v>
      </c>
      <c r="AA12" s="54">
        <v>19.99455808564776</v>
      </c>
      <c r="AB12" s="54">
        <v>12.365542229538466</v>
      </c>
      <c r="AC12" s="54">
        <v>39.157904595179687</v>
      </c>
      <c r="AD12" s="54">
        <v>51.509230885246346</v>
      </c>
      <c r="AE12" s="54">
        <v>47.437102477966377</v>
      </c>
      <c r="AF12" s="54">
        <v>26.083365179156921</v>
      </c>
      <c r="AG12" s="54">
        <v>19.4105192974658</v>
      </c>
      <c r="AH12" s="54">
        <v>0.77760497667185069</v>
      </c>
      <c r="AI12" s="54">
        <v>36.757560413277453</v>
      </c>
      <c r="AJ12" s="54">
        <v>37.418221798086307</v>
      </c>
      <c r="AK12" s="54">
        <v>33.049740178135067</v>
      </c>
      <c r="AL12" s="54">
        <v>34.948305502441876</v>
      </c>
      <c r="AM12" s="54">
        <v>19.358953462433448</v>
      </c>
      <c r="AN12" s="54">
        <v>1.0368066355624677</v>
      </c>
      <c r="AO12" s="54">
        <v>32.788499088778963</v>
      </c>
      <c r="AP12" s="54">
        <v>49.568358013388547</v>
      </c>
      <c r="AQ12" s="54">
        <v>53.488659401926</v>
      </c>
      <c r="AR12" s="54">
        <v>36.755736379833444</v>
      </c>
      <c r="AS12" s="54">
        <v>15.515126530044981</v>
      </c>
      <c r="AT12" s="54">
        <v>1.2960082944530846</v>
      </c>
      <c r="AU12" s="54">
        <v>43.741484121161307</v>
      </c>
      <c r="AV12" s="54">
        <v>55.535812008485607</v>
      </c>
      <c r="AW12" s="54">
        <v>54.708381095117616</v>
      </c>
      <c r="AX12" s="54">
        <v>31.127863940997507</v>
      </c>
      <c r="AY12" s="54">
        <v>17.326710669600196</v>
      </c>
      <c r="AZ12" s="54">
        <v>12</v>
      </c>
      <c r="BA12" s="54">
        <v>41.782599293591872</v>
      </c>
      <c r="BB12" s="54">
        <v>54.113329713860573</v>
      </c>
      <c r="BC12" s="54">
        <v>54.953313215244052</v>
      </c>
      <c r="BD12" s="54">
        <v>33.953189181874613</v>
      </c>
      <c r="BE12" s="54">
        <v>19.694718143078955</v>
      </c>
      <c r="BF12" s="54">
        <v>14.000000000000002</v>
      </c>
      <c r="BG12" s="54">
        <v>44.535681749164894</v>
      </c>
      <c r="BH12" s="54">
        <v>63.583965223201297</v>
      </c>
      <c r="BI12" s="54">
        <v>52.23174477360547</v>
      </c>
      <c r="BJ12" s="54">
        <v>30.67133142921416</v>
      </c>
      <c r="BK12" s="54">
        <v>18.122315995970943</v>
      </c>
      <c r="BL12" s="54">
        <v>16</v>
      </c>
      <c r="BM12" s="54">
        <v>48.793160782574965</v>
      </c>
      <c r="BN12" s="54">
        <v>66.479805088179475</v>
      </c>
      <c r="BO12" s="54">
        <v>59.005698164337282</v>
      </c>
      <c r="BP12" s="54">
        <v>28.116275415314846</v>
      </c>
      <c r="BQ12" s="54">
        <v>16.245948732116226</v>
      </c>
      <c r="BR12" s="54">
        <v>18</v>
      </c>
      <c r="BS12" s="54">
        <v>45.111347018619462</v>
      </c>
      <c r="BT12" s="54">
        <v>70.215487451388952</v>
      </c>
      <c r="BU12" s="54">
        <v>66.326606875934232</v>
      </c>
      <c r="BV12" s="54">
        <v>29.831630553418382</v>
      </c>
      <c r="BW12" s="54">
        <v>19.777125494529962</v>
      </c>
      <c r="BX12" s="54" t="s">
        <v>166</v>
      </c>
      <c r="BY12" s="54">
        <v>32.351338729763384</v>
      </c>
      <c r="BZ12" s="54">
        <v>46.464246586692937</v>
      </c>
      <c r="CA12" s="54">
        <v>60.233773571579917</v>
      </c>
    </row>
    <row r="13" spans="1:79" x14ac:dyDescent="0.25">
      <c r="A13" s="58" t="s">
        <v>24</v>
      </c>
      <c r="B13" s="54">
        <v>38.5</v>
      </c>
      <c r="C13" s="54">
        <v>28.7</v>
      </c>
      <c r="D13" s="54">
        <v>31.6</v>
      </c>
      <c r="E13" s="54">
        <v>47.9</v>
      </c>
      <c r="F13" s="54">
        <v>58.8</v>
      </c>
      <c r="G13" s="54">
        <v>65.900000000000006</v>
      </c>
      <c r="H13" s="54">
        <v>43.254507038767755</v>
      </c>
      <c r="I13" s="54">
        <v>31.070218785012919</v>
      </c>
      <c r="J13" s="54">
        <v>17.063937482720078</v>
      </c>
      <c r="K13" s="54">
        <v>61.611059481331054</v>
      </c>
      <c r="L13" s="54">
        <v>52.691199873087015</v>
      </c>
      <c r="M13" s="54">
        <v>50.689929498258039</v>
      </c>
      <c r="N13" s="54">
        <v>41.498480880577773</v>
      </c>
      <c r="O13" s="54">
        <v>27.838880411629546</v>
      </c>
      <c r="P13" s="54">
        <v>24.519095478243962</v>
      </c>
      <c r="Q13" s="54">
        <v>63.331422800840627</v>
      </c>
      <c r="R13" s="54">
        <v>54.784351096325153</v>
      </c>
      <c r="S13" s="54">
        <v>55.82325013128704</v>
      </c>
      <c r="T13" s="54">
        <v>45.706657989752657</v>
      </c>
      <c r="U13" s="54">
        <v>34.790578838219005</v>
      </c>
      <c r="V13" s="54">
        <v>26.934158260965813</v>
      </c>
      <c r="W13" s="54">
        <v>64.818891596022951</v>
      </c>
      <c r="X13" s="54">
        <v>42.176991576703777</v>
      </c>
      <c r="Y13" s="54">
        <v>61.179347208006376</v>
      </c>
      <c r="Z13" s="54">
        <v>40.915794920482377</v>
      </c>
      <c r="AA13" s="54">
        <v>28.80394918628798</v>
      </c>
      <c r="AB13" s="54">
        <v>16.90014664808276</v>
      </c>
      <c r="AC13" s="54">
        <v>51.660976334306817</v>
      </c>
      <c r="AD13" s="54">
        <v>53.533238984451422</v>
      </c>
      <c r="AE13" s="54">
        <v>51.458571023171508</v>
      </c>
      <c r="AF13" s="54">
        <v>43.971122355761203</v>
      </c>
      <c r="AG13" s="54">
        <v>32.082877641999048</v>
      </c>
      <c r="AH13" s="54">
        <v>31.550278528036284</v>
      </c>
      <c r="AI13" s="54">
        <v>56.741719993124882</v>
      </c>
      <c r="AJ13" s="54">
        <v>52.779918022687511</v>
      </c>
      <c r="AK13" s="54">
        <v>51.764008510428091</v>
      </c>
      <c r="AL13" s="54">
        <v>46.330651320825709</v>
      </c>
      <c r="AM13" s="54">
        <v>34.73146523241094</v>
      </c>
      <c r="AN13" s="54">
        <v>38.0011030609122</v>
      </c>
      <c r="AO13" s="54">
        <v>60.097541811738985</v>
      </c>
      <c r="AP13" s="54">
        <v>52.748741256876244</v>
      </c>
      <c r="AQ13" s="54">
        <v>53.227659509108229</v>
      </c>
      <c r="AR13" s="54">
        <v>48.452486067439132</v>
      </c>
      <c r="AS13" s="54">
        <v>37.764709768218161</v>
      </c>
      <c r="AT13" s="54">
        <v>35.203925727535818</v>
      </c>
      <c r="AU13" s="54">
        <v>57.139112885611695</v>
      </c>
      <c r="AV13" s="54">
        <v>53.832170875330021</v>
      </c>
      <c r="AW13" s="54">
        <v>56.528202580384736</v>
      </c>
      <c r="AX13" s="54">
        <v>42.636359971952771</v>
      </c>
      <c r="AY13" s="54">
        <v>29.081795000125759</v>
      </c>
      <c r="AZ13" s="54">
        <v>30.451799227973797</v>
      </c>
      <c r="BA13" s="54">
        <v>56.175788375949985</v>
      </c>
      <c r="BB13" s="54">
        <v>45.664225727330958</v>
      </c>
      <c r="BC13" s="54">
        <v>53.922466619363995</v>
      </c>
      <c r="BD13" s="54">
        <v>48.304788149773323</v>
      </c>
      <c r="BE13" s="54">
        <v>30.638941871508081</v>
      </c>
      <c r="BF13" s="54">
        <v>31.906783555851735</v>
      </c>
      <c r="BG13" s="54">
        <v>62.822156880310295</v>
      </c>
      <c r="BH13" s="54">
        <v>66.47521549049381</v>
      </c>
      <c r="BI13" s="54">
        <v>62.372077705075235</v>
      </c>
      <c r="BJ13" s="54">
        <v>50.883683808892613</v>
      </c>
      <c r="BK13" s="54">
        <v>31.586196687383371</v>
      </c>
      <c r="BL13" s="54">
        <v>30.939965325842998</v>
      </c>
      <c r="BM13" s="54">
        <v>62.901528552637544</v>
      </c>
      <c r="BN13" s="54">
        <v>74.62255302093979</v>
      </c>
      <c r="BO13" s="54">
        <v>64.275642431025929</v>
      </c>
      <c r="BP13" s="54">
        <v>50.305733995282374</v>
      </c>
      <c r="BQ13" s="54">
        <v>30.756243493183572</v>
      </c>
      <c r="BR13" s="54">
        <v>40.037547181868064</v>
      </c>
      <c r="BS13" s="54">
        <v>71.555092315061103</v>
      </c>
      <c r="BT13" s="54">
        <v>70.025752677494026</v>
      </c>
      <c r="BU13" s="54">
        <v>72.164037389043102</v>
      </c>
      <c r="BV13" s="54">
        <v>33.457212493827591</v>
      </c>
      <c r="BW13" s="54">
        <v>17.591636837794987</v>
      </c>
      <c r="BX13" s="54">
        <v>28.170934132640113</v>
      </c>
      <c r="BY13" s="54">
        <v>55.646059772880243</v>
      </c>
      <c r="BZ13" s="54">
        <v>64.367700215850149</v>
      </c>
      <c r="CA13" s="54">
        <v>81.851206016252831</v>
      </c>
    </row>
    <row r="14" spans="1:79" x14ac:dyDescent="0.25">
      <c r="A14" s="58" t="s">
        <v>25</v>
      </c>
      <c r="B14" s="54">
        <v>13.9</v>
      </c>
      <c r="C14" s="54">
        <v>22.2</v>
      </c>
      <c r="D14" s="54">
        <v>21.6</v>
      </c>
      <c r="E14" s="54">
        <v>8.4</v>
      </c>
      <c r="F14" s="54">
        <v>40.799999999999997</v>
      </c>
      <c r="G14" s="54">
        <v>40.9</v>
      </c>
      <c r="H14" s="54">
        <v>23.186126675297285</v>
      </c>
      <c r="I14" s="54">
        <v>58.766659543598799</v>
      </c>
      <c r="J14" s="54">
        <v>39.598158225198823</v>
      </c>
      <c r="K14" s="54">
        <v>22.768938030011249</v>
      </c>
      <c r="L14" s="54">
        <v>41.376805415443492</v>
      </c>
      <c r="M14" s="54">
        <v>37.677275504625513</v>
      </c>
      <c r="N14" s="54">
        <v>18.704649153626306</v>
      </c>
      <c r="O14" s="54">
        <v>61.601430372737518</v>
      </c>
      <c r="P14" s="54">
        <v>41.123038810900084</v>
      </c>
      <c r="Q14" s="54">
        <v>18.342381141902443</v>
      </c>
      <c r="R14" s="54">
        <v>37.054658315832512</v>
      </c>
      <c r="S14" s="54">
        <v>15.655440084234781</v>
      </c>
      <c r="T14" s="54">
        <v>25.67584633210484</v>
      </c>
      <c r="U14" s="54">
        <v>66.467036519246875</v>
      </c>
      <c r="V14" s="54">
        <v>40.689655172413794</v>
      </c>
      <c r="W14" s="54">
        <v>25.405187515271788</v>
      </c>
      <c r="X14" s="54">
        <v>29.891270006395882</v>
      </c>
      <c r="Y14" s="54">
        <v>11.863581731832994</v>
      </c>
      <c r="Z14" s="54">
        <v>44.550849057133895</v>
      </c>
      <c r="AA14" s="54">
        <v>70.104949957519409</v>
      </c>
      <c r="AB14" s="54">
        <v>41.140583554376661</v>
      </c>
      <c r="AC14" s="54">
        <v>37.935028549234474</v>
      </c>
      <c r="AD14" s="54">
        <v>65.288354103996554</v>
      </c>
      <c r="AE14" s="54">
        <v>48.571718195641154</v>
      </c>
      <c r="AF14" s="54">
        <v>44.176578982549231</v>
      </c>
      <c r="AG14" s="54">
        <v>48.545819209452688</v>
      </c>
      <c r="AH14" s="54">
        <v>47.034237438861716</v>
      </c>
      <c r="AI14" s="54">
        <v>39.731751576614684</v>
      </c>
      <c r="AJ14" s="54">
        <v>50.201484018264843</v>
      </c>
      <c r="AK14" s="54">
        <v>53.165792466602156</v>
      </c>
      <c r="AL14" s="54">
        <v>33.841079678575653</v>
      </c>
      <c r="AM14" s="54">
        <v>55.493751509443491</v>
      </c>
      <c r="AN14" s="54">
        <v>28.020358960621483</v>
      </c>
      <c r="AO14" s="54">
        <v>33.227464536361246</v>
      </c>
      <c r="AP14" s="54">
        <v>61.655143524212974</v>
      </c>
      <c r="AQ14" s="54">
        <v>53.354364731742187</v>
      </c>
      <c r="AR14" s="54">
        <v>35.889078779496039</v>
      </c>
      <c r="AS14" s="54">
        <v>54.589317534085723</v>
      </c>
      <c r="AT14" s="54">
        <v>26.615969581749049</v>
      </c>
      <c r="AU14" s="54">
        <v>35.532161696100182</v>
      </c>
      <c r="AV14" s="54">
        <v>58.041876397440276</v>
      </c>
      <c r="AW14" s="54">
        <v>52.316774075102742</v>
      </c>
      <c r="AX14" s="54">
        <v>38.722957211635048</v>
      </c>
      <c r="AY14" s="54">
        <v>36.55594309277302</v>
      </c>
      <c r="AZ14" s="54">
        <v>43.258278145695364</v>
      </c>
      <c r="BA14" s="54">
        <v>38.633122050085461</v>
      </c>
      <c r="BB14" s="54">
        <v>51.902759175988869</v>
      </c>
      <c r="BC14" s="54">
        <v>47.650504956642578</v>
      </c>
      <c r="BD14" s="54">
        <v>34.895110689229341</v>
      </c>
      <c r="BE14" s="54">
        <v>36.52040352178058</v>
      </c>
      <c r="BF14" s="54" t="s">
        <v>166</v>
      </c>
      <c r="BG14" s="54">
        <v>34.69882128525991</v>
      </c>
      <c r="BH14" s="54">
        <v>58.305469024257405</v>
      </c>
      <c r="BI14" s="54">
        <v>45.710345596121968</v>
      </c>
      <c r="BJ14" s="54">
        <v>35.382027000897587</v>
      </c>
      <c r="BK14" s="54">
        <v>39.565630841206342</v>
      </c>
      <c r="BL14" s="54" t="s">
        <v>166</v>
      </c>
      <c r="BM14" s="54">
        <v>35.224881348065566</v>
      </c>
      <c r="BN14" s="54">
        <v>44.701433890943989</v>
      </c>
      <c r="BO14" s="54">
        <v>44.570567553992966</v>
      </c>
      <c r="BP14" s="54">
        <v>33.235039479943431</v>
      </c>
      <c r="BQ14" s="54">
        <v>39.811817970745302</v>
      </c>
      <c r="BR14" s="54">
        <v>32.675879396984925</v>
      </c>
      <c r="BS14" s="54">
        <v>32.849240314895773</v>
      </c>
      <c r="BT14" s="54">
        <v>36.417120154491009</v>
      </c>
      <c r="BU14" s="54">
        <v>61.363949325254751</v>
      </c>
      <c r="BV14" s="54">
        <v>34.255769767090605</v>
      </c>
      <c r="BW14" s="54">
        <v>39.485588157052781</v>
      </c>
      <c r="BX14" s="54">
        <v>27.45748359325383</v>
      </c>
      <c r="BY14" s="54">
        <v>33.865932146419233</v>
      </c>
      <c r="BZ14" s="54">
        <v>36.030948726117138</v>
      </c>
      <c r="CA14" s="54">
        <v>64.879282662554232</v>
      </c>
    </row>
    <row r="15" spans="1:79" x14ac:dyDescent="0.25">
      <c r="A15" s="58" t="s">
        <v>26</v>
      </c>
      <c r="B15" s="54">
        <v>18.2</v>
      </c>
      <c r="C15" s="54">
        <v>8</v>
      </c>
      <c r="D15" s="54" t="s">
        <v>166</v>
      </c>
      <c r="E15" s="54">
        <v>18.7</v>
      </c>
      <c r="F15" s="54">
        <v>34</v>
      </c>
      <c r="G15" s="54">
        <v>36.200000000000003</v>
      </c>
      <c r="H15" s="54">
        <v>56.339332791814513</v>
      </c>
      <c r="I15" s="54">
        <v>1.0300429184549356</v>
      </c>
      <c r="J15" s="54" t="s">
        <v>166</v>
      </c>
      <c r="K15" s="54">
        <v>25</v>
      </c>
      <c r="L15" s="54">
        <v>61.162589008581335</v>
      </c>
      <c r="M15" s="54">
        <v>54.415751811191605</v>
      </c>
      <c r="N15" s="54">
        <v>47.369008633521879</v>
      </c>
      <c r="O15" s="54">
        <v>6.2656451490556018</v>
      </c>
      <c r="P15" s="54">
        <v>6.2456946039035595</v>
      </c>
      <c r="Q15" s="54">
        <v>4.929577464788732</v>
      </c>
      <c r="R15" s="54">
        <v>58.444391014632139</v>
      </c>
      <c r="S15" s="54">
        <v>56.559164035483391</v>
      </c>
      <c r="T15" s="54">
        <v>51.043495042134957</v>
      </c>
      <c r="U15" s="54">
        <v>15.611014184935144</v>
      </c>
      <c r="V15" s="54">
        <v>19.965556831228472</v>
      </c>
      <c r="W15" s="54">
        <v>3.3532934131736525</v>
      </c>
      <c r="X15" s="54">
        <v>59.206789054381716</v>
      </c>
      <c r="Y15" s="54">
        <v>60.21338155515371</v>
      </c>
      <c r="Z15" s="54">
        <v>25.878712056363995</v>
      </c>
      <c r="AA15" s="54">
        <v>17.16686674669868</v>
      </c>
      <c r="AB15" s="54">
        <v>40.080367393800231</v>
      </c>
      <c r="AC15" s="54">
        <v>4.518779342723005</v>
      </c>
      <c r="AD15" s="54">
        <v>34.286044006770275</v>
      </c>
      <c r="AE15" s="54">
        <v>27.417886986018036</v>
      </c>
      <c r="AF15" s="54">
        <v>39.798859169748646</v>
      </c>
      <c r="AG15" s="54">
        <v>12.999306581996677</v>
      </c>
      <c r="AH15" s="54">
        <v>96.399785061794731</v>
      </c>
      <c r="AI15" s="54">
        <v>30.871043682971489</v>
      </c>
      <c r="AJ15" s="54">
        <v>58.721484892513175</v>
      </c>
      <c r="AK15" s="54">
        <v>40.618206521739133</v>
      </c>
      <c r="AL15" s="54">
        <v>33.988766847235105</v>
      </c>
      <c r="AM15" s="54">
        <v>14.739849258448819</v>
      </c>
      <c r="AN15" s="54">
        <v>100</v>
      </c>
      <c r="AO15" s="54">
        <v>30.407124681933844</v>
      </c>
      <c r="AP15" s="54">
        <v>49.773730925626339</v>
      </c>
      <c r="AQ15" s="54">
        <v>56.297345132743359</v>
      </c>
      <c r="AR15" s="54">
        <v>32.802621632765252</v>
      </c>
      <c r="AS15" s="54">
        <v>11.254402365320232</v>
      </c>
      <c r="AT15" s="54">
        <v>100</v>
      </c>
      <c r="AU15" s="54">
        <v>71.36150234741784</v>
      </c>
      <c r="AV15" s="54">
        <v>55.891561268919766</v>
      </c>
      <c r="AW15" s="54">
        <v>68.621543096954696</v>
      </c>
      <c r="AX15" s="54">
        <v>38.971699746809378</v>
      </c>
      <c r="AY15" s="54">
        <v>17.149769225623761</v>
      </c>
      <c r="AZ15" s="54" t="s">
        <v>166</v>
      </c>
      <c r="BA15" s="54">
        <v>63.380281690140848</v>
      </c>
      <c r="BB15" s="54">
        <v>55.443410093091614</v>
      </c>
      <c r="BC15" s="54">
        <v>72.998778727656273</v>
      </c>
      <c r="BD15" s="54">
        <v>32.266218892306007</v>
      </c>
      <c r="BE15" s="54">
        <v>20.77091730231459</v>
      </c>
      <c r="BF15" s="54" t="s">
        <v>166</v>
      </c>
      <c r="BG15" s="54" t="s">
        <v>166</v>
      </c>
      <c r="BH15" s="54">
        <v>90.314358538657601</v>
      </c>
      <c r="BI15" s="54">
        <v>39.356463987175083</v>
      </c>
      <c r="BJ15" s="54">
        <v>31.87221629759739</v>
      </c>
      <c r="BK15" s="54">
        <v>19.708855126819653</v>
      </c>
      <c r="BL15" s="54" t="s">
        <v>166</v>
      </c>
      <c r="BM15" s="54">
        <v>11.900011735711772</v>
      </c>
      <c r="BN15" s="54">
        <v>66.664496507594009</v>
      </c>
      <c r="BO15" s="54">
        <v>37.728486342164715</v>
      </c>
      <c r="BP15" s="54">
        <v>46.71036297730771</v>
      </c>
      <c r="BQ15" s="54">
        <v>26.362828761407382</v>
      </c>
      <c r="BR15" s="54" t="s">
        <v>166</v>
      </c>
      <c r="BS15" s="54">
        <v>6.2510240865148283</v>
      </c>
      <c r="BT15" s="54">
        <v>70.673005496954389</v>
      </c>
      <c r="BU15" s="54">
        <v>61.84644634569144</v>
      </c>
      <c r="BV15" s="54">
        <v>53.322800296416439</v>
      </c>
      <c r="BW15" s="54">
        <v>22.620184654568611</v>
      </c>
      <c r="BX15" s="54">
        <v>0</v>
      </c>
      <c r="BY15" s="54">
        <v>0</v>
      </c>
      <c r="BZ15" s="54">
        <v>78.10224572698705</v>
      </c>
      <c r="CA15" s="54">
        <v>69.474516087125977</v>
      </c>
    </row>
    <row r="16" spans="1:79" ht="47.25" x14ac:dyDescent="0.25">
      <c r="A16" s="58" t="s">
        <v>27</v>
      </c>
      <c r="B16" s="54">
        <v>22.2</v>
      </c>
      <c r="C16" s="54">
        <v>28.2</v>
      </c>
      <c r="D16" s="54">
        <v>13.7</v>
      </c>
      <c r="E16" s="54">
        <v>18.5</v>
      </c>
      <c r="F16" s="54">
        <v>39.9</v>
      </c>
      <c r="G16" s="54">
        <v>50.7</v>
      </c>
      <c r="H16" s="54">
        <v>30.010347436347253</v>
      </c>
      <c r="I16" s="54">
        <v>29.285604062956523</v>
      </c>
      <c r="J16" s="54">
        <v>22.947381335651116</v>
      </c>
      <c r="K16" s="54">
        <v>26.926292019567239</v>
      </c>
      <c r="L16" s="54">
        <v>65.540051184624431</v>
      </c>
      <c r="M16" s="54">
        <v>55.752175524066146</v>
      </c>
      <c r="N16" s="54">
        <v>34.563246672206517</v>
      </c>
      <c r="O16" s="54">
        <v>32.997621393234745</v>
      </c>
      <c r="P16" s="54">
        <v>22.33846548537581</v>
      </c>
      <c r="Q16" s="54">
        <v>32.932545990725508</v>
      </c>
      <c r="R16" s="54">
        <v>52.182787282650033</v>
      </c>
      <c r="S16" s="54">
        <v>36.652203020009424</v>
      </c>
      <c r="T16" s="54">
        <v>40.374178976675104</v>
      </c>
      <c r="U16" s="54">
        <v>33.084081081237677</v>
      </c>
      <c r="V16" s="54">
        <v>21.576715959929299</v>
      </c>
      <c r="W16" s="54">
        <v>40.793242554538033</v>
      </c>
      <c r="X16" s="54">
        <v>63.433073197194943</v>
      </c>
      <c r="Y16" s="54">
        <v>52.253091435676069</v>
      </c>
      <c r="Z16" s="54">
        <v>45.031291789589019</v>
      </c>
      <c r="AA16" s="54">
        <v>34.358785609490496</v>
      </c>
      <c r="AB16" s="54">
        <v>23.942509568314634</v>
      </c>
      <c r="AC16" s="54">
        <v>46.403797637705814</v>
      </c>
      <c r="AD16" s="54">
        <v>61.443166551734564</v>
      </c>
      <c r="AE16" s="54">
        <v>42.95665009943972</v>
      </c>
      <c r="AF16" s="54">
        <v>48.035732268817583</v>
      </c>
      <c r="AG16" s="54">
        <v>36.27816716448681</v>
      </c>
      <c r="AH16" s="54">
        <v>15.007504112758774</v>
      </c>
      <c r="AI16" s="54">
        <v>49.638330109164606</v>
      </c>
      <c r="AJ16" s="54">
        <v>61.151683835456907</v>
      </c>
      <c r="AK16" s="54">
        <v>55.673101966060891</v>
      </c>
      <c r="AL16" s="54">
        <v>43.532693406159424</v>
      </c>
      <c r="AM16" s="54">
        <v>36.078665495464683</v>
      </c>
      <c r="AN16" s="54">
        <v>14.498463648254036</v>
      </c>
      <c r="AO16" s="54">
        <v>42.016684329289745</v>
      </c>
      <c r="AP16" s="54">
        <v>62.477602446305191</v>
      </c>
      <c r="AQ16" s="54">
        <v>63.109888248752021</v>
      </c>
      <c r="AR16" s="54">
        <v>49.031546496588604</v>
      </c>
      <c r="AS16" s="54">
        <v>40.423587060410668</v>
      </c>
      <c r="AT16" s="54">
        <v>17.321632793236464</v>
      </c>
      <c r="AU16" s="54">
        <v>55.193724354939732</v>
      </c>
      <c r="AV16" s="54">
        <v>62.698188959220481</v>
      </c>
      <c r="AW16" s="54">
        <v>56.969632979977149</v>
      </c>
      <c r="AX16" s="54">
        <v>50.811438570273623</v>
      </c>
      <c r="AY16" s="54">
        <v>41.432473954043587</v>
      </c>
      <c r="AZ16" s="54">
        <v>14.365227215364831</v>
      </c>
      <c r="BA16" s="54">
        <v>54.013004998324988</v>
      </c>
      <c r="BB16" s="54">
        <v>60.562179312202147</v>
      </c>
      <c r="BC16" s="54">
        <v>61.674782529106409</v>
      </c>
      <c r="BD16" s="54">
        <v>54.145087841939279</v>
      </c>
      <c r="BE16" s="54">
        <v>43.687380566868839</v>
      </c>
      <c r="BF16" s="54">
        <v>15.770628632249133</v>
      </c>
      <c r="BG16" s="54">
        <v>59.856341429741718</v>
      </c>
      <c r="BH16" s="54">
        <v>66.04351254899143</v>
      </c>
      <c r="BI16" s="54">
        <v>60.499004395835065</v>
      </c>
      <c r="BJ16" s="54">
        <v>51.529625331607896</v>
      </c>
      <c r="BK16" s="54">
        <v>40.99885730936068</v>
      </c>
      <c r="BL16" s="54">
        <v>15.661673912747196</v>
      </c>
      <c r="BM16" s="54">
        <v>52.855717012742488</v>
      </c>
      <c r="BN16" s="54">
        <v>64.142973867597973</v>
      </c>
      <c r="BO16" s="54">
        <v>57.880308688753757</v>
      </c>
      <c r="BP16" s="54">
        <v>52.538064390433192</v>
      </c>
      <c r="BQ16" s="54">
        <v>41.874414687226555</v>
      </c>
      <c r="BR16" s="54">
        <v>35.096692828991181</v>
      </c>
      <c r="BS16" s="54">
        <v>53.21047655180341</v>
      </c>
      <c r="BT16" s="54">
        <v>64.308818694674613</v>
      </c>
      <c r="BU16" s="54">
        <v>61.964912947378693</v>
      </c>
      <c r="BV16" s="54">
        <v>53.681303900149899</v>
      </c>
      <c r="BW16" s="54">
        <v>40.884625469590688</v>
      </c>
      <c r="BX16" s="54">
        <v>24.821883870515908</v>
      </c>
      <c r="BY16" s="54">
        <v>48.788939541151791</v>
      </c>
      <c r="BZ16" s="54">
        <v>68.487002342928022</v>
      </c>
      <c r="CA16" s="54">
        <v>62.760315789372299</v>
      </c>
    </row>
    <row r="17" spans="1:79" ht="47.25" x14ac:dyDescent="0.25">
      <c r="A17" s="58" t="s">
        <v>28</v>
      </c>
      <c r="B17" s="54">
        <v>34.1</v>
      </c>
      <c r="C17" s="54">
        <v>30.6</v>
      </c>
      <c r="D17" s="54">
        <v>22.2</v>
      </c>
      <c r="E17" s="54">
        <v>56.5</v>
      </c>
      <c r="F17" s="54">
        <v>46.7</v>
      </c>
      <c r="G17" s="54">
        <v>45.5</v>
      </c>
      <c r="H17" s="54">
        <v>28.433518063590824</v>
      </c>
      <c r="I17" s="54">
        <v>26.526692139855683</v>
      </c>
      <c r="J17" s="54">
        <v>18.271091226080408</v>
      </c>
      <c r="K17" s="54">
        <v>25.179145592646986</v>
      </c>
      <c r="L17" s="54">
        <v>49.615852468532893</v>
      </c>
      <c r="M17" s="54">
        <v>46.486706031365564</v>
      </c>
      <c r="N17" s="54">
        <v>32.571361671531371</v>
      </c>
      <c r="O17" s="54">
        <v>27.42409765861742</v>
      </c>
      <c r="P17" s="54">
        <v>21.725320480137842</v>
      </c>
      <c r="Q17" s="54">
        <v>49.731285321081202</v>
      </c>
      <c r="R17" s="54">
        <v>46.512702229146456</v>
      </c>
      <c r="S17" s="54">
        <v>35.61767093278835</v>
      </c>
      <c r="T17" s="54">
        <v>33.348690571540764</v>
      </c>
      <c r="U17" s="54">
        <v>31.437531260601766</v>
      </c>
      <c r="V17" s="54">
        <v>27.043088619479715</v>
      </c>
      <c r="W17" s="54">
        <v>30.016763804561229</v>
      </c>
      <c r="X17" s="54">
        <v>46.125720921213372</v>
      </c>
      <c r="Y17" s="54">
        <v>48.05072177572481</v>
      </c>
      <c r="Z17" s="54">
        <v>32.844931592724095</v>
      </c>
      <c r="AA17" s="54">
        <v>28.793968249518837</v>
      </c>
      <c r="AB17" s="54">
        <v>26.135279757949675</v>
      </c>
      <c r="AC17" s="54">
        <v>34.250405120075641</v>
      </c>
      <c r="AD17" s="54">
        <v>47.915974646151568</v>
      </c>
      <c r="AE17" s="54">
        <v>46.432050284248476</v>
      </c>
      <c r="AF17" s="54">
        <v>40.14560199867649</v>
      </c>
      <c r="AG17" s="54">
        <v>26.817293982410668</v>
      </c>
      <c r="AH17" s="54">
        <v>22.530804088518636</v>
      </c>
      <c r="AI17" s="54">
        <v>54.961261594406217</v>
      </c>
      <c r="AJ17" s="54">
        <v>51.574888724798761</v>
      </c>
      <c r="AK17" s="54">
        <v>47.351893683183079</v>
      </c>
      <c r="AL17" s="54">
        <v>45.08411272968511</v>
      </c>
      <c r="AM17" s="54">
        <v>29.066926679422412</v>
      </c>
      <c r="AN17" s="54">
        <v>27.454788665339976</v>
      </c>
      <c r="AO17" s="54">
        <v>51.359057619309986</v>
      </c>
      <c r="AP17" s="54">
        <v>56.288112431777407</v>
      </c>
      <c r="AQ17" s="54">
        <v>58.15985867042923</v>
      </c>
      <c r="AR17" s="54">
        <v>47.697530461980627</v>
      </c>
      <c r="AS17" s="54">
        <v>26.911623046133009</v>
      </c>
      <c r="AT17" s="54">
        <v>26.944189436638304</v>
      </c>
      <c r="AU17" s="54">
        <v>69.042495716382433</v>
      </c>
      <c r="AV17" s="54">
        <v>31.621103740364148</v>
      </c>
      <c r="AW17" s="54">
        <v>28.602728792613398</v>
      </c>
      <c r="AX17" s="54">
        <v>49.504721959200886</v>
      </c>
      <c r="AY17" s="54">
        <v>27.496032084281332</v>
      </c>
      <c r="AZ17" s="54">
        <v>27.110616813167503</v>
      </c>
      <c r="BA17" s="54">
        <v>67.504059876371429</v>
      </c>
      <c r="BB17" s="54">
        <v>35.607836437734029</v>
      </c>
      <c r="BC17" s="54">
        <v>49.819879677586613</v>
      </c>
      <c r="BD17" s="54">
        <v>50.172647028106489</v>
      </c>
      <c r="BE17" s="54">
        <v>26.968875636281293</v>
      </c>
      <c r="BF17" s="54">
        <v>25.878882476289512</v>
      </c>
      <c r="BG17" s="54">
        <v>65.330635428913027</v>
      </c>
      <c r="BH17" s="54">
        <v>41.117887328062039</v>
      </c>
      <c r="BI17" s="54">
        <v>50.74578443203567</v>
      </c>
      <c r="BJ17" s="54">
        <v>26.094893647938548</v>
      </c>
      <c r="BK17" s="54">
        <v>25.200895147885372</v>
      </c>
      <c r="BL17" s="54">
        <v>24.898875125281862</v>
      </c>
      <c r="BM17" s="54">
        <v>21.870344859421447</v>
      </c>
      <c r="BN17" s="54">
        <v>58.788938412412648</v>
      </c>
      <c r="BO17" s="54">
        <v>49.66374645596219</v>
      </c>
      <c r="BP17" s="54">
        <v>47.921882270765003</v>
      </c>
      <c r="BQ17" s="54">
        <v>23.189097757484404</v>
      </c>
      <c r="BR17" s="54">
        <v>20.872595328264811</v>
      </c>
      <c r="BS17" s="54">
        <v>57.40112895167001</v>
      </c>
      <c r="BT17" s="54">
        <v>59.87208133854022</v>
      </c>
      <c r="BU17" s="54">
        <v>49.324541027690529</v>
      </c>
      <c r="BV17" s="54">
        <v>40.344485506622064</v>
      </c>
      <c r="BW17" s="54">
        <v>19.4896534128629</v>
      </c>
      <c r="BX17" s="54">
        <v>18.199801809535749</v>
      </c>
      <c r="BY17" s="54">
        <v>50.59195810530732</v>
      </c>
      <c r="BZ17" s="54">
        <v>51.539876842285004</v>
      </c>
      <c r="CA17" s="54">
        <v>34.189011051794473</v>
      </c>
    </row>
    <row r="18" spans="1:79" x14ac:dyDescent="0.25">
      <c r="A18" s="58" t="s">
        <v>29</v>
      </c>
      <c r="B18" s="54">
        <v>36.299999999999997</v>
      </c>
      <c r="C18" s="54">
        <v>32.4</v>
      </c>
      <c r="D18" s="54">
        <v>33.1</v>
      </c>
      <c r="E18" s="54">
        <v>59.8</v>
      </c>
      <c r="F18" s="54">
        <v>52</v>
      </c>
      <c r="G18" s="54">
        <v>59.6</v>
      </c>
      <c r="H18" s="54">
        <v>40.228815019072478</v>
      </c>
      <c r="I18" s="54">
        <v>35.335404826653409</v>
      </c>
      <c r="J18" s="54">
        <v>33.372231708468121</v>
      </c>
      <c r="K18" s="54">
        <v>62.86735720923258</v>
      </c>
      <c r="L18" s="54">
        <v>59.707519897750529</v>
      </c>
      <c r="M18" s="54">
        <v>57.612730647450597</v>
      </c>
      <c r="N18" s="54">
        <v>40.441419082247229</v>
      </c>
      <c r="O18" s="54">
        <v>34.948241061356207</v>
      </c>
      <c r="P18" s="54">
        <v>29.921448840825736</v>
      </c>
      <c r="Q18" s="54">
        <v>66.203184594804029</v>
      </c>
      <c r="R18" s="54">
        <v>57.878177182631376</v>
      </c>
      <c r="S18" s="54">
        <v>55.585285046871661</v>
      </c>
      <c r="T18" s="54">
        <v>38.233944246137099</v>
      </c>
      <c r="U18" s="54">
        <v>35.647791895502465</v>
      </c>
      <c r="V18" s="54">
        <v>29.049759831327616</v>
      </c>
      <c r="W18" s="54">
        <v>37.190373113556113</v>
      </c>
      <c r="X18" s="54">
        <v>43.028523372548527</v>
      </c>
      <c r="Y18" s="54">
        <v>56.47633639085452</v>
      </c>
      <c r="Z18" s="54">
        <v>39.342023695478886</v>
      </c>
      <c r="AA18" s="54">
        <v>36.020439233744746</v>
      </c>
      <c r="AB18" s="54">
        <v>28.530018188049155</v>
      </c>
      <c r="AC18" s="54">
        <v>39.029792735021729</v>
      </c>
      <c r="AD18" s="54">
        <v>44.847049961972736</v>
      </c>
      <c r="AE18" s="54">
        <v>55.644855307151317</v>
      </c>
      <c r="AF18" s="54">
        <v>40.264507159351261</v>
      </c>
      <c r="AG18" s="54">
        <v>36.230387566074349</v>
      </c>
      <c r="AH18" s="54">
        <v>25.261559664309598</v>
      </c>
      <c r="AI18" s="54">
        <v>37.404369044971773</v>
      </c>
      <c r="AJ18" s="54">
        <v>46.811149024724315</v>
      </c>
      <c r="AK18" s="54">
        <v>59.384757450848689</v>
      </c>
      <c r="AL18" s="54">
        <v>42.381072946693124</v>
      </c>
      <c r="AM18" s="54">
        <v>36.468176711341854</v>
      </c>
      <c r="AN18" s="54">
        <v>27.173960830355227</v>
      </c>
      <c r="AO18" s="54">
        <v>38.741960263636173</v>
      </c>
      <c r="AP18" s="54">
        <v>52.870946189032217</v>
      </c>
      <c r="AQ18" s="54">
        <v>64.238786984299125</v>
      </c>
      <c r="AR18" s="54">
        <v>40.722132708314376</v>
      </c>
      <c r="AS18" s="54">
        <v>34.371280456023023</v>
      </c>
      <c r="AT18" s="54">
        <v>27.577819200786379</v>
      </c>
      <c r="AU18" s="54">
        <v>40.080075033639481</v>
      </c>
      <c r="AV18" s="54">
        <v>55.083400743941304</v>
      </c>
      <c r="AW18" s="54">
        <v>60.670610464319687</v>
      </c>
      <c r="AX18" s="54">
        <v>45.53043526327636</v>
      </c>
      <c r="AY18" s="54">
        <v>37.495115104161997</v>
      </c>
      <c r="AZ18" s="54">
        <v>28.602032098324749</v>
      </c>
      <c r="BA18" s="54">
        <v>43.017752898123234</v>
      </c>
      <c r="BB18" s="54">
        <v>62.775170722006422</v>
      </c>
      <c r="BC18" s="54">
        <v>65.37040247452029</v>
      </c>
      <c r="BD18" s="54">
        <v>46.355381361427121</v>
      </c>
      <c r="BE18" s="54">
        <v>37.09225538631658</v>
      </c>
      <c r="BF18" s="54">
        <v>30.006146850191129</v>
      </c>
      <c r="BG18" s="54">
        <v>44.947397597123476</v>
      </c>
      <c r="BH18" s="54">
        <v>63.928539724581611</v>
      </c>
      <c r="BI18" s="54">
        <v>63.045779687895575</v>
      </c>
      <c r="BJ18" s="54">
        <v>45.143987625276786</v>
      </c>
      <c r="BK18" s="54">
        <v>35.283336846114054</v>
      </c>
      <c r="BL18" s="54">
        <v>32.351046912962765</v>
      </c>
      <c r="BM18" s="54">
        <v>45.32585444965887</v>
      </c>
      <c r="BN18" s="54">
        <v>66.371878131360603</v>
      </c>
      <c r="BO18" s="54">
        <v>65.097102561915321</v>
      </c>
      <c r="BP18" s="54">
        <v>41.621441537732693</v>
      </c>
      <c r="BQ18" s="54">
        <v>31.43277053402101</v>
      </c>
      <c r="BR18" s="54">
        <v>27.786832859090261</v>
      </c>
      <c r="BS18" s="54">
        <v>44.367585203841919</v>
      </c>
      <c r="BT18" s="54">
        <v>58.634722083980066</v>
      </c>
      <c r="BU18" s="54">
        <v>64.259301817507534</v>
      </c>
      <c r="BV18" s="54">
        <v>40.132153770810248</v>
      </c>
      <c r="BW18" s="54">
        <v>29.660303990235793</v>
      </c>
      <c r="BX18" s="54">
        <v>28.904573372459986</v>
      </c>
      <c r="BY18" s="54">
        <v>45.884718371916236</v>
      </c>
      <c r="BZ18" s="54">
        <v>59.954203539354367</v>
      </c>
      <c r="CA18" s="54">
        <v>67.394698823542811</v>
      </c>
    </row>
    <row r="19" spans="1:79" ht="31.5" x14ac:dyDescent="0.25">
      <c r="A19" s="58" t="s">
        <v>30</v>
      </c>
      <c r="B19" s="54">
        <v>38.700000000000003</v>
      </c>
      <c r="C19" s="54">
        <v>31.1</v>
      </c>
      <c r="D19" s="54">
        <v>30.1</v>
      </c>
      <c r="E19" s="54">
        <v>53.1</v>
      </c>
      <c r="F19" s="54">
        <v>55.8</v>
      </c>
      <c r="G19" s="54">
        <v>57.5</v>
      </c>
      <c r="H19" s="54">
        <v>40.033583225224717</v>
      </c>
      <c r="I19" s="54">
        <v>30.788292927439727</v>
      </c>
      <c r="J19" s="54">
        <v>28.146906366355211</v>
      </c>
      <c r="K19" s="54">
        <v>63.900640431653365</v>
      </c>
      <c r="L19" s="54">
        <v>52.218331852243558</v>
      </c>
      <c r="M19" s="54">
        <v>48.272137924024328</v>
      </c>
      <c r="N19" s="54">
        <v>36.932788661814186</v>
      </c>
      <c r="O19" s="54">
        <v>30.812996781480841</v>
      </c>
      <c r="P19" s="54">
        <v>27.822702562615309</v>
      </c>
      <c r="Q19" s="54">
        <v>64.570279334317235</v>
      </c>
      <c r="R19" s="54">
        <v>38.295001896459496</v>
      </c>
      <c r="S19" s="54">
        <v>54.060840908207972</v>
      </c>
      <c r="T19" s="54">
        <v>40.286810790289415</v>
      </c>
      <c r="U19" s="54">
        <v>32.13793966652289</v>
      </c>
      <c r="V19" s="54">
        <v>29.79458240094867</v>
      </c>
      <c r="W19" s="54">
        <v>62.837045339386258</v>
      </c>
      <c r="X19" s="54">
        <v>49.257497573796371</v>
      </c>
      <c r="Y19" s="54">
        <v>49.480886400539376</v>
      </c>
      <c r="Z19" s="54">
        <v>40.144915516673699</v>
      </c>
      <c r="AA19" s="54">
        <v>30.934443555187162</v>
      </c>
      <c r="AB19" s="54">
        <v>33.876349766453288</v>
      </c>
      <c r="AC19" s="54">
        <v>60.371066934573491</v>
      </c>
      <c r="AD19" s="54">
        <v>50.012093759277022</v>
      </c>
      <c r="AE19" s="54">
        <v>49.121035114855914</v>
      </c>
      <c r="AF19" s="54">
        <v>43.328234302238009</v>
      </c>
      <c r="AG19" s="54">
        <v>32.841711085383132</v>
      </c>
      <c r="AH19" s="54">
        <v>31.550124644677673</v>
      </c>
      <c r="AI19" s="54">
        <v>63.473355064522018</v>
      </c>
      <c r="AJ19" s="54">
        <v>55.295735925035636</v>
      </c>
      <c r="AK19" s="54">
        <v>53.006115960771638</v>
      </c>
      <c r="AL19" s="54">
        <v>45.654458555974692</v>
      </c>
      <c r="AM19" s="54">
        <v>33.05771585201704</v>
      </c>
      <c r="AN19" s="54">
        <v>25.792112754803242</v>
      </c>
      <c r="AO19" s="54">
        <v>57.245821083901546</v>
      </c>
      <c r="AP19" s="54">
        <v>61.901354500166825</v>
      </c>
      <c r="AQ19" s="54">
        <v>57.813425427438091</v>
      </c>
      <c r="AR19" s="54">
        <v>47.879294866593845</v>
      </c>
      <c r="AS19" s="54">
        <v>33.62268260055275</v>
      </c>
      <c r="AT19" s="54">
        <v>28.3341332199467</v>
      </c>
      <c r="AU19" s="54">
        <v>60.706814764903825</v>
      </c>
      <c r="AV19" s="54">
        <v>65.144311842287678</v>
      </c>
      <c r="AW19" s="54">
        <v>61.70949162382886</v>
      </c>
      <c r="AX19" s="54">
        <v>48.474640770077421</v>
      </c>
      <c r="AY19" s="54">
        <v>34.165755985668497</v>
      </c>
      <c r="AZ19" s="54">
        <v>29.620314106443434</v>
      </c>
      <c r="BA19" s="54">
        <v>64.813804938190714</v>
      </c>
      <c r="BB19" s="54">
        <v>62.432745993991148</v>
      </c>
      <c r="BC19" s="54">
        <v>59.59299752124646</v>
      </c>
      <c r="BD19" s="54">
        <v>48.390323696135503</v>
      </c>
      <c r="BE19" s="54">
        <v>31.979502289928174</v>
      </c>
      <c r="BF19" s="54">
        <v>30.348707607776209</v>
      </c>
      <c r="BG19" s="54">
        <v>64.722247462023276</v>
      </c>
      <c r="BH19" s="54">
        <v>63.763902029309584</v>
      </c>
      <c r="BI19" s="54">
        <v>61.32225275707448</v>
      </c>
      <c r="BJ19" s="54">
        <v>49.648317783251109</v>
      </c>
      <c r="BK19" s="54">
        <v>32.898273597871878</v>
      </c>
      <c r="BL19" s="54">
        <v>33.036091843754534</v>
      </c>
      <c r="BM19" s="54">
        <v>63.605498253265225</v>
      </c>
      <c r="BN19" s="54">
        <v>66.110762196492445</v>
      </c>
      <c r="BO19" s="54">
        <v>64.29257315196962</v>
      </c>
      <c r="BP19" s="54">
        <v>53.253028180327156</v>
      </c>
      <c r="BQ19" s="54">
        <v>33.96346337810877</v>
      </c>
      <c r="BR19" s="54">
        <v>30.605229466978855</v>
      </c>
      <c r="BS19" s="54">
        <v>61.137619112808061</v>
      </c>
      <c r="BT19" s="54">
        <v>72.228997454797778</v>
      </c>
      <c r="BU19" s="54">
        <v>68.31302677476431</v>
      </c>
      <c r="BV19" s="54">
        <v>50.085414191859577</v>
      </c>
      <c r="BW19" s="54">
        <v>31.940524728535074</v>
      </c>
      <c r="BX19" s="54">
        <v>30.047556496502136</v>
      </c>
      <c r="BY19" s="54">
        <v>61.086868308038497</v>
      </c>
      <c r="BZ19" s="54">
        <v>75.565631473766786</v>
      </c>
      <c r="CA19" s="54">
        <v>65.424840093998185</v>
      </c>
    </row>
    <row r="20" spans="1:79" ht="47.25" x14ac:dyDescent="0.25">
      <c r="A20" s="58" t="s">
        <v>179</v>
      </c>
      <c r="B20" s="54">
        <v>32.1</v>
      </c>
      <c r="C20" s="54">
        <v>30</v>
      </c>
      <c r="D20" s="54">
        <v>8.8000000000000007</v>
      </c>
      <c r="E20" s="54">
        <v>41.8</v>
      </c>
      <c r="F20" s="54">
        <v>39.200000000000003</v>
      </c>
      <c r="G20" s="54">
        <v>42.4</v>
      </c>
      <c r="H20" s="54">
        <v>29.351402044001691</v>
      </c>
      <c r="I20" s="54">
        <v>26.798876083338413</v>
      </c>
      <c r="J20" s="54">
        <v>12.245058233136737</v>
      </c>
      <c r="K20" s="54">
        <v>26.164384014765986</v>
      </c>
      <c r="L20" s="54">
        <v>40.38952827909511</v>
      </c>
      <c r="M20" s="54">
        <v>46.444748463561417</v>
      </c>
      <c r="N20" s="54">
        <v>29.906097261046543</v>
      </c>
      <c r="O20" s="54">
        <v>27.090231265628439</v>
      </c>
      <c r="P20" s="54">
        <v>14.734417623140667</v>
      </c>
      <c r="Q20" s="54">
        <v>26.565667827249094</v>
      </c>
      <c r="R20" s="54">
        <v>41.638565866376595</v>
      </c>
      <c r="S20" s="54">
        <v>40.216244725738399</v>
      </c>
      <c r="T20" s="54">
        <v>32.124442681200456</v>
      </c>
      <c r="U20" s="54">
        <v>28.328038966076548</v>
      </c>
      <c r="V20" s="54">
        <v>22.549708498886375</v>
      </c>
      <c r="W20" s="54">
        <v>37.888923259663862</v>
      </c>
      <c r="X20" s="54">
        <v>39.494481365224637</v>
      </c>
      <c r="Y20" s="54">
        <v>37.346954348614055</v>
      </c>
      <c r="Z20" s="54">
        <v>30.779569246004879</v>
      </c>
      <c r="AA20" s="54">
        <v>27.557979088467643</v>
      </c>
      <c r="AB20" s="54">
        <v>21.074173413059704</v>
      </c>
      <c r="AC20" s="54">
        <v>28.887318441394267</v>
      </c>
      <c r="AD20" s="54">
        <v>40.324061691525124</v>
      </c>
      <c r="AE20" s="54">
        <v>39.104734832682631</v>
      </c>
      <c r="AF20" s="54">
        <v>31.698957348101164</v>
      </c>
      <c r="AG20" s="54">
        <v>27.382345431694695</v>
      </c>
      <c r="AH20" s="54">
        <v>9.7423751164257073</v>
      </c>
      <c r="AI20" s="54">
        <v>29.538006708794079</v>
      </c>
      <c r="AJ20" s="54">
        <v>42.486741383455886</v>
      </c>
      <c r="AK20" s="54">
        <v>44.267214186316103</v>
      </c>
      <c r="AL20" s="54">
        <v>33.298577780118208</v>
      </c>
      <c r="AM20" s="54">
        <v>27.391865987342083</v>
      </c>
      <c r="AN20" s="54">
        <v>10.787690976735172</v>
      </c>
      <c r="AO20" s="54">
        <v>26.886756880730772</v>
      </c>
      <c r="AP20" s="54">
        <v>49.4171514850457</v>
      </c>
      <c r="AQ20" s="54">
        <v>56.025605222658079</v>
      </c>
      <c r="AR20" s="54">
        <v>45.925396911141029</v>
      </c>
      <c r="AS20" s="54">
        <v>29.167281881634626</v>
      </c>
      <c r="AT20" s="54">
        <v>30.255435664661505</v>
      </c>
      <c r="AU20" s="54">
        <v>26.69608195820885</v>
      </c>
      <c r="AV20" s="54">
        <v>54.5359770155451</v>
      </c>
      <c r="AW20" s="54">
        <v>87.460558206372411</v>
      </c>
      <c r="AX20" s="54">
        <v>45.80981942583486</v>
      </c>
      <c r="AY20" s="54">
        <v>28.634272290674957</v>
      </c>
      <c r="AZ20" s="54">
        <v>32.878783808160399</v>
      </c>
      <c r="BA20" s="54">
        <v>26.264630165256104</v>
      </c>
      <c r="BB20" s="54">
        <v>58.489384756345416</v>
      </c>
      <c r="BC20" s="54">
        <v>85.094621011646794</v>
      </c>
      <c r="BD20" s="54">
        <v>35.25604893882285</v>
      </c>
      <c r="BE20" s="54">
        <v>28.620439022005488</v>
      </c>
      <c r="BF20" s="54">
        <v>27.649994197516538</v>
      </c>
      <c r="BG20" s="54">
        <v>26.043773336414876</v>
      </c>
      <c r="BH20" s="54">
        <v>59.715779511069492</v>
      </c>
      <c r="BI20" s="54">
        <v>66.652146379601433</v>
      </c>
      <c r="BJ20" s="54">
        <v>30.439392374063871</v>
      </c>
      <c r="BK20" s="54">
        <v>24.481188426072226</v>
      </c>
      <c r="BL20" s="54">
        <v>13.121625519964544</v>
      </c>
      <c r="BM20" s="54">
        <v>21.965228830157088</v>
      </c>
      <c r="BN20" s="54">
        <v>52.009186787161923</v>
      </c>
      <c r="BO20" s="54">
        <v>63.139452003740239</v>
      </c>
      <c r="BP20" s="54">
        <v>35.86639795807406</v>
      </c>
      <c r="BQ20" s="54">
        <v>26.915018312954885</v>
      </c>
      <c r="BR20" s="54">
        <v>16.303779715902856</v>
      </c>
      <c r="BS20" s="54">
        <v>22.676529582839578</v>
      </c>
      <c r="BT20" s="54">
        <v>61.452062586312593</v>
      </c>
      <c r="BU20" s="54">
        <v>63.426933914663785</v>
      </c>
      <c r="BV20" s="54">
        <v>32.346314214456143</v>
      </c>
      <c r="BW20" s="54">
        <v>24.580483524466988</v>
      </c>
      <c r="BX20" s="54">
        <v>23.848506692123362</v>
      </c>
      <c r="BY20" s="54">
        <v>21.437415274689158</v>
      </c>
      <c r="BZ20" s="54">
        <v>59.130296013588854</v>
      </c>
      <c r="CA20" s="54">
        <v>57.950400890168133</v>
      </c>
    </row>
  </sheetData>
  <mergeCells count="16">
    <mergeCell ref="BD3:BI3"/>
    <mergeCell ref="BJ3:BO3"/>
    <mergeCell ref="BP3:BU3"/>
    <mergeCell ref="BV3:CA3"/>
    <mergeCell ref="A1:B1"/>
    <mergeCell ref="A2:K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</mergeCells>
  <hyperlinks>
    <hyperlink ref="A1" location="Содержание!B5" display="      К содержанию" xr:uid="{00000000-0004-0000-0500-000000000000}"/>
    <hyperlink ref="A1:B1" location="Содержание!A1" display="  К содержанию" xr:uid="{00000000-0004-0000-0500-000001000000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K34"/>
  <sheetViews>
    <sheetView tabSelected="1" zoomScaleNormal="100" workbookViewId="0">
      <pane xSplit="1" ySplit="4" topLeftCell="B5" activePane="bottomRight" state="frozen"/>
      <selection activeCell="A34" sqref="A34"/>
      <selection pane="topRight" activeCell="A34" sqref="A34"/>
      <selection pane="bottomLeft" activeCell="A34" sqref="A34"/>
      <selection pane="bottomRight" activeCell="A9" sqref="A9"/>
    </sheetView>
  </sheetViews>
  <sheetFormatPr defaultColWidth="9.140625" defaultRowHeight="15.75" x14ac:dyDescent="0.25"/>
  <cols>
    <col min="1" max="1" width="41.42578125" style="2" customWidth="1"/>
    <col min="2" max="2" width="11" style="2" bestFit="1" customWidth="1"/>
    <col min="3" max="3" width="7.85546875" style="2" bestFit="1" customWidth="1"/>
    <col min="4" max="4" width="8" style="2" bestFit="1" customWidth="1"/>
    <col min="5" max="5" width="10.85546875" style="2" bestFit="1" customWidth="1"/>
    <col min="6" max="6" width="11.5703125" style="2" bestFit="1" customWidth="1"/>
    <col min="7" max="7" width="11.28515625" style="2" bestFit="1" customWidth="1"/>
    <col min="8" max="8" width="10.5703125" style="2" bestFit="1" customWidth="1"/>
    <col min="9" max="9" width="7.85546875" style="2" bestFit="1" customWidth="1"/>
    <col min="10" max="10" width="8" style="2" bestFit="1" customWidth="1"/>
    <col min="11" max="11" width="10.85546875" style="2" bestFit="1" customWidth="1"/>
    <col min="12" max="12" width="11" style="2" bestFit="1" customWidth="1"/>
    <col min="13" max="13" width="11.28515625" style="2" bestFit="1" customWidth="1"/>
    <col min="14" max="14" width="10.7109375" style="2" bestFit="1" customWidth="1"/>
    <col min="15" max="15" width="7.85546875" style="2" bestFit="1" customWidth="1"/>
    <col min="16" max="16" width="8" style="2" bestFit="1" customWidth="1"/>
    <col min="17" max="17" width="10.85546875" style="2" bestFit="1" customWidth="1"/>
    <col min="18" max="18" width="11" style="2" bestFit="1" customWidth="1"/>
    <col min="19" max="19" width="11.28515625" style="2" bestFit="1" customWidth="1"/>
    <col min="20" max="20" width="10.5703125" style="2" bestFit="1" customWidth="1"/>
    <col min="21" max="21" width="12" style="2" customWidth="1"/>
    <col min="22" max="22" width="11.140625" style="2" customWidth="1"/>
    <col min="23" max="23" width="10.85546875" style="2" bestFit="1" customWidth="1"/>
    <col min="24" max="24" width="13.42578125" style="2" customWidth="1"/>
    <col min="25" max="25" width="11.28515625" style="2" bestFit="1" customWidth="1"/>
    <col min="26" max="26" width="10.5703125" style="2" bestFit="1" customWidth="1"/>
    <col min="27" max="31" width="11.7109375" style="2" customWidth="1"/>
    <col min="32" max="32" width="14.140625" style="2" customWidth="1"/>
    <col min="33" max="33" width="12.42578125" style="2" customWidth="1"/>
    <col min="34" max="34" width="13.28515625" style="2" customWidth="1"/>
    <col min="35" max="35" width="14.28515625" style="2" customWidth="1"/>
    <col min="36" max="36" width="13.28515625" style="2" customWidth="1"/>
    <col min="37" max="37" width="13.5703125" style="2" customWidth="1"/>
    <col min="38" max="16384" width="9.140625" style="2"/>
  </cols>
  <sheetData>
    <row r="1" spans="1:37" ht="33" customHeight="1" x14ac:dyDescent="0.25">
      <c r="A1" s="31" t="s">
        <v>2</v>
      </c>
      <c r="B1" s="31"/>
    </row>
    <row r="2" spans="1:37" ht="47.25" customHeight="1" x14ac:dyDescent="0.25">
      <c r="A2" s="27" t="s">
        <v>63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37" s="12" customFormat="1" x14ac:dyDescent="0.25">
      <c r="A3" s="29"/>
      <c r="B3" s="28">
        <v>2017</v>
      </c>
      <c r="C3" s="28"/>
      <c r="D3" s="28"/>
      <c r="E3" s="28"/>
      <c r="F3" s="28"/>
      <c r="G3" s="28"/>
      <c r="H3" s="28">
        <v>2018</v>
      </c>
      <c r="I3" s="28"/>
      <c r="J3" s="28"/>
      <c r="K3" s="28"/>
      <c r="L3" s="28"/>
      <c r="M3" s="28"/>
      <c r="N3" s="28">
        <v>2019</v>
      </c>
      <c r="O3" s="28"/>
      <c r="P3" s="28"/>
      <c r="Q3" s="28"/>
      <c r="R3" s="28"/>
      <c r="S3" s="28"/>
      <c r="T3" s="28">
        <v>2020</v>
      </c>
      <c r="U3" s="28"/>
      <c r="V3" s="28"/>
      <c r="W3" s="28"/>
      <c r="X3" s="28"/>
      <c r="Y3" s="28"/>
      <c r="Z3" s="28">
        <v>2021</v>
      </c>
      <c r="AA3" s="28"/>
      <c r="AB3" s="28"/>
      <c r="AC3" s="28"/>
      <c r="AD3" s="28"/>
      <c r="AE3" s="28"/>
      <c r="AF3" s="28">
        <v>2022</v>
      </c>
      <c r="AG3" s="28"/>
      <c r="AH3" s="28"/>
      <c r="AI3" s="28"/>
      <c r="AJ3" s="28"/>
      <c r="AK3" s="28"/>
    </row>
    <row r="4" spans="1:37" ht="94.5" x14ac:dyDescent="0.25">
      <c r="A4" s="29"/>
      <c r="B4" s="13" t="s">
        <v>8</v>
      </c>
      <c r="C4" s="13" t="s">
        <v>15</v>
      </c>
      <c r="D4" s="13" t="s">
        <v>9</v>
      </c>
      <c r="E4" s="13" t="s">
        <v>10</v>
      </c>
      <c r="F4" s="13" t="s">
        <v>11</v>
      </c>
      <c r="G4" s="13" t="s">
        <v>12</v>
      </c>
      <c r="H4" s="13" t="s">
        <v>8</v>
      </c>
      <c r="I4" s="13" t="s">
        <v>15</v>
      </c>
      <c r="J4" s="13" t="s">
        <v>9</v>
      </c>
      <c r="K4" s="13" t="s">
        <v>10</v>
      </c>
      <c r="L4" s="13" t="s">
        <v>168</v>
      </c>
      <c r="M4" s="13" t="s">
        <v>12</v>
      </c>
      <c r="N4" s="13" t="s">
        <v>8</v>
      </c>
      <c r="O4" s="13" t="s">
        <v>15</v>
      </c>
      <c r="P4" s="13" t="s">
        <v>9</v>
      </c>
      <c r="Q4" s="13" t="s">
        <v>10</v>
      </c>
      <c r="R4" s="13" t="s">
        <v>168</v>
      </c>
      <c r="S4" s="13" t="s">
        <v>12</v>
      </c>
      <c r="T4" s="13" t="s">
        <v>8</v>
      </c>
      <c r="U4" s="13" t="s">
        <v>15</v>
      </c>
      <c r="V4" s="13" t="s">
        <v>9</v>
      </c>
      <c r="W4" s="13" t="s">
        <v>10</v>
      </c>
      <c r="X4" s="13" t="s">
        <v>171</v>
      </c>
      <c r="Y4" s="13" t="s">
        <v>12</v>
      </c>
      <c r="Z4" s="13" t="s">
        <v>8</v>
      </c>
      <c r="AA4" s="13" t="s">
        <v>15</v>
      </c>
      <c r="AB4" s="13" t="s">
        <v>9</v>
      </c>
      <c r="AC4" s="13" t="s">
        <v>10</v>
      </c>
      <c r="AD4" s="13" t="s">
        <v>11</v>
      </c>
      <c r="AE4" s="13" t="s">
        <v>12</v>
      </c>
      <c r="AF4" s="13" t="s">
        <v>8</v>
      </c>
      <c r="AG4" s="13" t="s">
        <v>15</v>
      </c>
      <c r="AH4" s="13" t="s">
        <v>9</v>
      </c>
      <c r="AI4" s="13" t="s">
        <v>10</v>
      </c>
      <c r="AJ4" s="13" t="s">
        <v>11</v>
      </c>
      <c r="AK4" s="13" t="s">
        <v>12</v>
      </c>
    </row>
    <row r="5" spans="1:37" s="1" customFormat="1" ht="31.5" x14ac:dyDescent="0.25">
      <c r="A5" s="57" t="s">
        <v>14</v>
      </c>
      <c r="B5" s="51" t="s">
        <v>88</v>
      </c>
      <c r="C5" s="51">
        <v>25.539843673555374</v>
      </c>
      <c r="D5" s="51">
        <v>21.290497808608446</v>
      </c>
      <c r="E5" s="51">
        <v>45.579788059478979</v>
      </c>
      <c r="F5" s="51">
        <v>60.506426007168933</v>
      </c>
      <c r="G5" s="51">
        <v>61.790017977774994</v>
      </c>
      <c r="H5" s="51" t="s">
        <v>146</v>
      </c>
      <c r="I5" s="51">
        <v>26.294209310662449</v>
      </c>
      <c r="J5" s="51">
        <v>18.983143149021302</v>
      </c>
      <c r="K5" s="51">
        <v>42.018473649546451</v>
      </c>
      <c r="L5" s="51">
        <v>64.869546931367722</v>
      </c>
      <c r="M5" s="51">
        <v>58.85411440753554</v>
      </c>
      <c r="N5" s="51" t="s">
        <v>116</v>
      </c>
      <c r="O5" s="51">
        <v>28.434279089868763</v>
      </c>
      <c r="P5" s="51">
        <v>21.091451474492693</v>
      </c>
      <c r="Q5" s="51">
        <v>43.581750321287828</v>
      </c>
      <c r="R5" s="51">
        <v>61.58369942051943</v>
      </c>
      <c r="S5" s="51">
        <v>46.333445272686802</v>
      </c>
      <c r="T5" s="51">
        <v>35.700000000000003</v>
      </c>
      <c r="U5" s="51">
        <v>25.346473198962045</v>
      </c>
      <c r="V5" s="51">
        <v>16.822573834664141</v>
      </c>
      <c r="W5" s="51">
        <v>34.144672388007571</v>
      </c>
      <c r="X5" s="51">
        <v>59.09613299270886</v>
      </c>
      <c r="Y5" s="51">
        <v>43.389841258693046</v>
      </c>
      <c r="Z5" s="51">
        <v>35.559648071979652</v>
      </c>
      <c r="AA5" s="51">
        <v>25.258300048768717</v>
      </c>
      <c r="AB5" s="51">
        <v>19.237481020006943</v>
      </c>
      <c r="AC5" s="51">
        <v>33.829650595754281</v>
      </c>
      <c r="AD5" s="51">
        <v>61.76643111356325</v>
      </c>
      <c r="AE5" s="51">
        <v>50.03253198396694</v>
      </c>
      <c r="AF5" s="51">
        <v>35.450262769486265</v>
      </c>
      <c r="AG5" s="51">
        <v>25.77161298592307</v>
      </c>
      <c r="AH5" s="51">
        <v>18.810894945496177</v>
      </c>
      <c r="AI5" s="51">
        <v>33.804868772945504</v>
      </c>
      <c r="AJ5" s="51">
        <v>59.078242274124271</v>
      </c>
      <c r="AK5" s="51">
        <v>42.358345907457782</v>
      </c>
    </row>
    <row r="6" spans="1:37" customFormat="1" ht="47.25" x14ac:dyDescent="0.25">
      <c r="A6" s="60" t="s">
        <v>64</v>
      </c>
      <c r="B6" s="52" t="s">
        <v>133</v>
      </c>
      <c r="C6" s="52">
        <v>48.609721259007124</v>
      </c>
      <c r="D6" s="52">
        <v>30.411805078929305</v>
      </c>
      <c r="E6" s="52">
        <v>45.847373587332832</v>
      </c>
      <c r="F6" s="52">
        <v>37.421046103510811</v>
      </c>
      <c r="G6" s="52">
        <v>55.019871049866985</v>
      </c>
      <c r="H6" s="52" t="s">
        <v>147</v>
      </c>
      <c r="I6" s="52">
        <v>54.642995147322729</v>
      </c>
      <c r="J6" s="52">
        <v>32.543232649296748</v>
      </c>
      <c r="K6" s="52">
        <v>59.041338021409693</v>
      </c>
      <c r="L6" s="52">
        <v>64.385398140233107</v>
      </c>
      <c r="M6" s="52">
        <v>65.66287049594996</v>
      </c>
      <c r="N6" s="52">
        <v>54</v>
      </c>
      <c r="O6" s="52">
        <v>51.888113635369884</v>
      </c>
      <c r="P6" s="52">
        <v>42.432804962095105</v>
      </c>
      <c r="Q6" s="52">
        <v>49.970029406756773</v>
      </c>
      <c r="R6" s="52">
        <v>63.068320681124433</v>
      </c>
      <c r="S6" s="52">
        <v>64.207899156166107</v>
      </c>
      <c r="T6" s="52">
        <v>60.7</v>
      </c>
      <c r="U6" s="52">
        <v>60.556898737496944</v>
      </c>
      <c r="V6" s="52">
        <v>63.25789923142613</v>
      </c>
      <c r="W6" s="52">
        <v>56.937198444830763</v>
      </c>
      <c r="X6" s="52">
        <v>65.902780302446416</v>
      </c>
      <c r="Y6" s="52">
        <v>66.666517390209663</v>
      </c>
      <c r="Z6" s="52">
        <v>53.527125332796658</v>
      </c>
      <c r="AA6" s="52">
        <v>63.830711242849993</v>
      </c>
      <c r="AB6" s="52">
        <v>64.323635591420683</v>
      </c>
      <c r="AC6" s="52">
        <v>59.054422466112079</v>
      </c>
      <c r="AD6" s="52">
        <v>62.985637122697746</v>
      </c>
      <c r="AE6" s="52">
        <v>36.199563626677801</v>
      </c>
      <c r="AF6" s="52">
        <v>44.700895081071529</v>
      </c>
      <c r="AG6" s="52">
        <v>69.651700099678038</v>
      </c>
      <c r="AH6" s="52">
        <v>10.251330939705337</v>
      </c>
      <c r="AI6" s="52">
        <v>54.182671447141388</v>
      </c>
      <c r="AJ6" s="52">
        <v>59.763901762114713</v>
      </c>
      <c r="AK6" s="52">
        <v>22.968658531477821</v>
      </c>
    </row>
    <row r="7" spans="1:37" customFormat="1" ht="17.25" customHeight="1" x14ac:dyDescent="0.25">
      <c r="A7" s="60" t="s">
        <v>65</v>
      </c>
      <c r="B7" s="25" t="s">
        <v>166</v>
      </c>
      <c r="C7" s="52" t="s">
        <v>166</v>
      </c>
      <c r="D7" s="52" t="s">
        <v>166</v>
      </c>
      <c r="E7" s="52" t="s">
        <v>166</v>
      </c>
      <c r="F7" s="52" t="s">
        <v>166</v>
      </c>
      <c r="G7" s="52" t="s">
        <v>166</v>
      </c>
      <c r="H7" s="52"/>
      <c r="I7" s="52" t="s">
        <v>166</v>
      </c>
      <c r="J7" s="52" t="s">
        <v>166</v>
      </c>
      <c r="K7" s="52" t="s">
        <v>166</v>
      </c>
      <c r="L7" s="52" t="s">
        <v>166</v>
      </c>
      <c r="M7" s="52" t="s">
        <v>166</v>
      </c>
      <c r="N7" s="52" t="s">
        <v>166</v>
      </c>
      <c r="O7" s="52" t="s">
        <v>166</v>
      </c>
      <c r="P7" s="52" t="s">
        <v>166</v>
      </c>
      <c r="Q7" s="52" t="s">
        <v>166</v>
      </c>
      <c r="R7" s="52" t="s">
        <v>166</v>
      </c>
      <c r="S7" s="52" t="s">
        <v>166</v>
      </c>
      <c r="T7" s="52" t="s">
        <v>166</v>
      </c>
      <c r="U7" s="52" t="s">
        <v>166</v>
      </c>
      <c r="V7" s="52" t="s">
        <v>166</v>
      </c>
      <c r="W7" s="52" t="s">
        <v>166</v>
      </c>
      <c r="X7" s="52" t="s">
        <v>166</v>
      </c>
      <c r="Y7" s="52" t="s">
        <v>166</v>
      </c>
      <c r="Z7" s="52" t="s">
        <v>166</v>
      </c>
      <c r="AA7" s="52" t="s">
        <v>166</v>
      </c>
      <c r="AB7" s="52" t="s">
        <v>166</v>
      </c>
      <c r="AC7" s="52" t="s">
        <v>166</v>
      </c>
      <c r="AD7" s="52" t="s">
        <v>166</v>
      </c>
      <c r="AE7" s="52" t="s">
        <v>166</v>
      </c>
      <c r="AF7" s="52" t="s">
        <v>166</v>
      </c>
      <c r="AG7" s="52" t="s">
        <v>166</v>
      </c>
      <c r="AH7" s="52" t="s">
        <v>166</v>
      </c>
      <c r="AI7" s="52" t="s">
        <v>166</v>
      </c>
      <c r="AJ7" s="52" t="s">
        <v>166</v>
      </c>
      <c r="AK7" s="52" t="s">
        <v>166</v>
      </c>
    </row>
    <row r="8" spans="1:37" customFormat="1" ht="15.75" customHeight="1" x14ac:dyDescent="0.25">
      <c r="A8" s="60" t="s">
        <v>66</v>
      </c>
      <c r="B8" s="52" t="s">
        <v>134</v>
      </c>
      <c r="C8" s="52">
        <v>26.631853785900784</v>
      </c>
      <c r="D8" s="52" t="s">
        <v>166</v>
      </c>
      <c r="E8" s="52">
        <v>31.319018404907979</v>
      </c>
      <c r="F8" s="52">
        <v>86.065230150079657</v>
      </c>
      <c r="G8" s="52">
        <v>97.354694485842032</v>
      </c>
      <c r="H8" s="52" t="s">
        <v>148</v>
      </c>
      <c r="I8" s="52" t="s">
        <v>166</v>
      </c>
      <c r="J8" s="52" t="s">
        <v>166</v>
      </c>
      <c r="K8" s="52" t="s">
        <v>166</v>
      </c>
      <c r="L8" s="52">
        <v>86.075899996099693</v>
      </c>
      <c r="M8" s="52">
        <v>100</v>
      </c>
      <c r="N8" s="52" t="s">
        <v>157</v>
      </c>
      <c r="O8" s="52">
        <v>29.042585245819314</v>
      </c>
      <c r="P8" s="52">
        <v>63.343108504398828</v>
      </c>
      <c r="Q8" s="52">
        <v>81.798866855524082</v>
      </c>
      <c r="R8" s="52">
        <v>95.471848190443723</v>
      </c>
      <c r="S8" s="52">
        <v>98.034811903425052</v>
      </c>
      <c r="T8" s="52">
        <v>38.700000000000003</v>
      </c>
      <c r="U8" s="52">
        <v>29.851821882822971</v>
      </c>
      <c r="V8" s="52" t="s">
        <v>166</v>
      </c>
      <c r="W8" s="52">
        <v>81.993626062322946</v>
      </c>
      <c r="X8" s="52">
        <v>68.028893082579557</v>
      </c>
      <c r="Y8" s="52">
        <v>43.881287338600892</v>
      </c>
      <c r="Z8" s="52">
        <v>56.217796964211111</v>
      </c>
      <c r="AA8" s="52" t="s">
        <v>166</v>
      </c>
      <c r="AB8" s="52" t="s">
        <v>166</v>
      </c>
      <c r="AC8" s="52" t="s">
        <v>166</v>
      </c>
      <c r="AD8" s="52">
        <v>52.156224572823426</v>
      </c>
      <c r="AE8" s="52">
        <v>58.331568918060547</v>
      </c>
      <c r="AF8" s="52">
        <v>62.796649604467191</v>
      </c>
      <c r="AG8" s="52" t="s">
        <v>166</v>
      </c>
      <c r="AH8" s="52" t="s">
        <v>166</v>
      </c>
      <c r="AI8" s="52" t="s">
        <v>166</v>
      </c>
      <c r="AJ8" s="52">
        <v>43.841982958946552</v>
      </c>
      <c r="AK8" s="52">
        <v>78.340038111369893</v>
      </c>
    </row>
    <row r="9" spans="1:37" customFormat="1" ht="47.25" x14ac:dyDescent="0.25">
      <c r="A9" s="60" t="s">
        <v>67</v>
      </c>
      <c r="B9" s="52" t="s">
        <v>135</v>
      </c>
      <c r="C9" s="52">
        <v>21.332624019151485</v>
      </c>
      <c r="D9" s="52" t="s">
        <v>166</v>
      </c>
      <c r="E9" s="52">
        <v>11.010724906066974</v>
      </c>
      <c r="F9" s="52">
        <v>47.751672631087601</v>
      </c>
      <c r="G9" s="52">
        <v>41.658084449021629</v>
      </c>
      <c r="H9" s="52" t="s">
        <v>149</v>
      </c>
      <c r="I9" s="52" t="s">
        <v>166</v>
      </c>
      <c r="J9" s="52" t="s">
        <v>166</v>
      </c>
      <c r="K9" s="52">
        <v>32.270811380400424</v>
      </c>
      <c r="L9" s="52" t="s">
        <v>166</v>
      </c>
      <c r="M9" s="52" t="s">
        <v>166</v>
      </c>
      <c r="N9" s="52" t="s">
        <v>158</v>
      </c>
      <c r="O9" s="52" t="s">
        <v>166</v>
      </c>
      <c r="P9" s="52" t="s">
        <v>166</v>
      </c>
      <c r="Q9" s="52">
        <v>0.19652797569871602</v>
      </c>
      <c r="R9" s="52" t="s">
        <v>166</v>
      </c>
      <c r="S9" s="52" t="s">
        <v>166</v>
      </c>
      <c r="T9" s="52">
        <v>28.6</v>
      </c>
      <c r="U9" s="52" t="s">
        <v>166</v>
      </c>
      <c r="V9" s="52" t="s">
        <v>166</v>
      </c>
      <c r="W9" s="52">
        <v>48.656933128982821</v>
      </c>
      <c r="X9" s="52">
        <v>43.841807909604519</v>
      </c>
      <c r="Y9" s="52" t="s">
        <v>166</v>
      </c>
      <c r="Z9" s="52">
        <v>27.9899664793952</v>
      </c>
      <c r="AA9" s="52">
        <v>6.7715458276333793</v>
      </c>
      <c r="AB9" s="52" t="s">
        <v>166</v>
      </c>
      <c r="AC9" s="52">
        <v>31.58931137945558</v>
      </c>
      <c r="AD9" s="52">
        <v>51.996418979409128</v>
      </c>
      <c r="AE9" s="52">
        <v>3.0032599837000817</v>
      </c>
      <c r="AF9" s="52">
        <v>3.6492086383468116</v>
      </c>
      <c r="AG9" s="52">
        <v>5.9157499873270138</v>
      </c>
      <c r="AH9" s="52" t="s">
        <v>166</v>
      </c>
      <c r="AI9" s="52">
        <v>2.8507199425963252</v>
      </c>
      <c r="AJ9" s="52">
        <v>70.972152591039602</v>
      </c>
      <c r="AK9" s="52">
        <v>50.531506406369992</v>
      </c>
    </row>
    <row r="10" spans="1:37" customFormat="1" ht="78.75" x14ac:dyDescent="0.25">
      <c r="A10" s="60" t="s">
        <v>68</v>
      </c>
      <c r="B10" s="52" t="s">
        <v>136</v>
      </c>
      <c r="C10" s="52">
        <v>51.164334065804418</v>
      </c>
      <c r="D10" s="52" t="s">
        <v>166</v>
      </c>
      <c r="E10" s="52">
        <v>12.287240333145483</v>
      </c>
      <c r="F10" s="52">
        <v>36.536884687059676</v>
      </c>
      <c r="G10" s="52">
        <v>47.398376749440168</v>
      </c>
      <c r="H10" s="52" t="s">
        <v>150</v>
      </c>
      <c r="I10" s="52">
        <v>46.937307724287017</v>
      </c>
      <c r="J10" s="52" t="s">
        <v>166</v>
      </c>
      <c r="K10" s="52">
        <v>14.571173606742491</v>
      </c>
      <c r="L10" s="52">
        <v>47.981651376146786</v>
      </c>
      <c r="M10" s="52">
        <v>49.235844325166525</v>
      </c>
      <c r="N10" s="52" t="s">
        <v>159</v>
      </c>
      <c r="O10" s="52">
        <v>44.278361235312467</v>
      </c>
      <c r="P10" s="52" t="s">
        <v>166</v>
      </c>
      <c r="Q10" s="52">
        <v>16.762999822521273</v>
      </c>
      <c r="R10" s="52">
        <v>47.570254746382815</v>
      </c>
      <c r="S10" s="52">
        <v>41.345313730354775</v>
      </c>
      <c r="T10" s="52">
        <v>25.1</v>
      </c>
      <c r="U10" s="52">
        <v>41.932625983504543</v>
      </c>
      <c r="V10" s="52" t="s">
        <v>166</v>
      </c>
      <c r="W10" s="52">
        <v>18.503415734702465</v>
      </c>
      <c r="X10" s="52">
        <v>60.631986992080897</v>
      </c>
      <c r="Y10" s="52">
        <v>55.980975426990931</v>
      </c>
      <c r="Z10" s="52">
        <v>25.906513575798002</v>
      </c>
      <c r="AA10" s="52">
        <v>22.654095185931418</v>
      </c>
      <c r="AB10" s="52">
        <v>0.55248618784530379</v>
      </c>
      <c r="AC10" s="52">
        <v>20.528408132276024</v>
      </c>
      <c r="AD10" s="52">
        <v>54.880750508622036</v>
      </c>
      <c r="AE10" s="52">
        <v>48.387173169217334</v>
      </c>
      <c r="AF10" s="52">
        <v>25.308140776385642</v>
      </c>
      <c r="AG10" s="52">
        <v>23.457505822147148</v>
      </c>
      <c r="AH10" s="52" t="s">
        <v>166</v>
      </c>
      <c r="AI10" s="52">
        <v>22.297410596374551</v>
      </c>
      <c r="AJ10" s="52">
        <v>27.592321591231503</v>
      </c>
      <c r="AK10" s="52">
        <v>50.206008245950798</v>
      </c>
    </row>
    <row r="11" spans="1:37" customFormat="1" x14ac:dyDescent="0.25">
      <c r="A11" s="60" t="s">
        <v>69</v>
      </c>
      <c r="B11" s="52" t="s">
        <v>133</v>
      </c>
      <c r="C11" s="52">
        <v>34.405276904277933</v>
      </c>
      <c r="D11" s="52">
        <v>0</v>
      </c>
      <c r="E11" s="52">
        <v>38.951783134179529</v>
      </c>
      <c r="F11" s="52">
        <v>59.124620116227909</v>
      </c>
      <c r="G11" s="52">
        <v>45.134152262735626</v>
      </c>
      <c r="H11" s="52" t="s">
        <v>151</v>
      </c>
      <c r="I11" s="52">
        <v>34.950274000405926</v>
      </c>
      <c r="J11" s="52" t="s">
        <v>166</v>
      </c>
      <c r="K11" s="52">
        <v>55.100660179715376</v>
      </c>
      <c r="L11" s="52">
        <v>50.095671868565674</v>
      </c>
      <c r="M11" s="52">
        <v>55.142669229990894</v>
      </c>
      <c r="N11" s="52" t="s">
        <v>160</v>
      </c>
      <c r="O11" s="52">
        <v>40.511487743710056</v>
      </c>
      <c r="P11" s="52" t="s">
        <v>166</v>
      </c>
      <c r="Q11" s="52">
        <v>61.039406708501531</v>
      </c>
      <c r="R11" s="52">
        <v>54.960766476749811</v>
      </c>
      <c r="S11" s="52">
        <v>57.749231696628343</v>
      </c>
      <c r="T11" s="52">
        <v>45.8</v>
      </c>
      <c r="U11" s="52">
        <v>38.100928499434957</v>
      </c>
      <c r="V11" s="52" t="s">
        <v>166</v>
      </c>
      <c r="W11" s="52">
        <v>46.07445381013904</v>
      </c>
      <c r="X11" s="52">
        <v>56.257813698724654</v>
      </c>
      <c r="Y11" s="52">
        <v>63.329578095534643</v>
      </c>
      <c r="Z11" s="52">
        <v>50.508032284041853</v>
      </c>
      <c r="AA11" s="52">
        <v>45.802305377144812</v>
      </c>
      <c r="AB11" s="52">
        <v>4.7424366312346686</v>
      </c>
      <c r="AC11" s="52">
        <v>51.569804559226561</v>
      </c>
      <c r="AD11" s="52">
        <v>46.975850336801031</v>
      </c>
      <c r="AE11" s="52">
        <v>63.088786711223619</v>
      </c>
      <c r="AF11" s="52">
        <v>33.069961512815958</v>
      </c>
      <c r="AG11" s="52">
        <v>38.955638726167578</v>
      </c>
      <c r="AH11" s="52">
        <v>24.121013900245298</v>
      </c>
      <c r="AI11" s="52">
        <v>28.595044270731687</v>
      </c>
      <c r="AJ11" s="52">
        <v>60.263200809277521</v>
      </c>
      <c r="AK11" s="52">
        <v>54.134979600995301</v>
      </c>
    </row>
    <row r="12" spans="1:37" customFormat="1" ht="47.25" customHeight="1" x14ac:dyDescent="0.25">
      <c r="A12" s="60" t="s">
        <v>70</v>
      </c>
      <c r="B12" s="59">
        <v>65.2</v>
      </c>
      <c r="C12" s="52">
        <v>27.179145375101832</v>
      </c>
      <c r="D12" s="52" t="s">
        <v>166</v>
      </c>
      <c r="E12" s="52">
        <v>65.255591054313101</v>
      </c>
      <c r="F12" s="52">
        <v>48.699381223011976</v>
      </c>
      <c r="G12" s="52">
        <v>76.752657053041261</v>
      </c>
      <c r="H12" s="52" t="s">
        <v>166</v>
      </c>
      <c r="I12" s="52" t="s">
        <v>166</v>
      </c>
      <c r="J12" s="52" t="s">
        <v>166</v>
      </c>
      <c r="K12" s="52" t="s">
        <v>166</v>
      </c>
      <c r="L12" s="52" t="s">
        <v>166</v>
      </c>
      <c r="M12" s="52" t="s">
        <v>166</v>
      </c>
      <c r="N12" s="52">
        <v>79.900000000000006</v>
      </c>
      <c r="O12" s="52">
        <v>91.059001354060612</v>
      </c>
      <c r="P12" s="52" t="s">
        <v>166</v>
      </c>
      <c r="Q12" s="52">
        <v>13.20754716981132</v>
      </c>
      <c r="R12" s="52">
        <v>74.26395980291089</v>
      </c>
      <c r="S12" s="52">
        <v>65.349384059242624</v>
      </c>
      <c r="T12" s="52">
        <v>78.3</v>
      </c>
      <c r="U12" s="52">
        <v>93.928235580021763</v>
      </c>
      <c r="V12" s="52" t="s">
        <v>166</v>
      </c>
      <c r="W12" s="52">
        <v>13.479623824451412</v>
      </c>
      <c r="X12" s="52">
        <v>70.824831077217851</v>
      </c>
      <c r="Y12" s="52">
        <v>68.657214851695556</v>
      </c>
      <c r="Z12" s="52">
        <v>83.108999691600928</v>
      </c>
      <c r="AA12" s="52">
        <v>96.073138002810566</v>
      </c>
      <c r="AB12" s="52" t="s">
        <v>166</v>
      </c>
      <c r="AC12" s="52">
        <v>60.889570552147241</v>
      </c>
      <c r="AD12" s="52">
        <v>76.756632749453459</v>
      </c>
      <c r="AE12" s="52">
        <v>80.503354685934596</v>
      </c>
      <c r="AF12" s="52">
        <v>83.635974456851343</v>
      </c>
      <c r="AG12" s="52">
        <v>95.00823145224409</v>
      </c>
      <c r="AH12" s="52" t="s">
        <v>166</v>
      </c>
      <c r="AI12" s="52">
        <v>84.668769716088335</v>
      </c>
      <c r="AJ12" s="52">
        <v>69.020826335236819</v>
      </c>
      <c r="AK12" s="52">
        <v>70.435696118544726</v>
      </c>
    </row>
    <row r="13" spans="1:37" customFormat="1" x14ac:dyDescent="0.25">
      <c r="A13" s="60" t="s">
        <v>71</v>
      </c>
      <c r="B13" s="52" t="s">
        <v>137</v>
      </c>
      <c r="C13" s="52">
        <v>34.992512411997538</v>
      </c>
      <c r="D13" s="52">
        <v>34.811557788944725</v>
      </c>
      <c r="E13" s="52">
        <v>31.53478165960794</v>
      </c>
      <c r="F13" s="52">
        <v>43.7690123020597</v>
      </c>
      <c r="G13" s="52">
        <v>63.762521362526414</v>
      </c>
      <c r="H13" s="52" t="s">
        <v>127</v>
      </c>
      <c r="I13" s="52">
        <v>49.429351892767194</v>
      </c>
      <c r="J13" s="52">
        <v>34.442018749197381</v>
      </c>
      <c r="K13" s="52">
        <v>33.810290838201915</v>
      </c>
      <c r="L13" s="52">
        <v>54.18802781939057</v>
      </c>
      <c r="M13" s="52">
        <v>58.318907410214614</v>
      </c>
      <c r="N13" s="52" t="s">
        <v>125</v>
      </c>
      <c r="O13" s="52">
        <v>49.479365124259168</v>
      </c>
      <c r="P13" s="52">
        <v>29.57765214499501</v>
      </c>
      <c r="Q13" s="52">
        <v>37.537370292657229</v>
      </c>
      <c r="R13" s="52">
        <v>51.604464469037183</v>
      </c>
      <c r="S13" s="52">
        <v>60.723429233834146</v>
      </c>
      <c r="T13" s="52">
        <v>34.9</v>
      </c>
      <c r="U13" s="52">
        <v>47.348725830915889</v>
      </c>
      <c r="V13" s="52">
        <v>30.788210189383836</v>
      </c>
      <c r="W13" s="52">
        <v>34.253955665045154</v>
      </c>
      <c r="X13" s="52">
        <v>58.100646765130229</v>
      </c>
      <c r="Y13" s="52">
        <v>67.752487699497593</v>
      </c>
      <c r="Z13" s="52">
        <v>39.351395925637974</v>
      </c>
      <c r="AA13" s="52">
        <v>50.189774885546555</v>
      </c>
      <c r="AB13" s="52">
        <v>29.96688741721854</v>
      </c>
      <c r="AC13" s="52">
        <v>38.66143603767275</v>
      </c>
      <c r="AD13" s="52">
        <v>59.239721326095207</v>
      </c>
      <c r="AE13" s="52">
        <v>71.294494249869828</v>
      </c>
      <c r="AF13" s="52">
        <v>38.342318728185944</v>
      </c>
      <c r="AG13" s="52">
        <v>32.188182600808872</v>
      </c>
      <c r="AH13" s="52">
        <v>31.892958982232948</v>
      </c>
      <c r="AI13" s="52">
        <v>37.732293360099149</v>
      </c>
      <c r="AJ13" s="52">
        <v>58.969034298190323</v>
      </c>
      <c r="AK13" s="52">
        <v>71.96616231235538</v>
      </c>
    </row>
    <row r="14" spans="1:37" customFormat="1" ht="47.25" x14ac:dyDescent="0.25">
      <c r="A14" s="60" t="s">
        <v>72</v>
      </c>
      <c r="B14" s="52" t="s">
        <v>138</v>
      </c>
      <c r="C14" s="52">
        <v>20.421809520061192</v>
      </c>
      <c r="D14" s="52">
        <v>21.581096079457833</v>
      </c>
      <c r="E14" s="52">
        <v>62.434103011318108</v>
      </c>
      <c r="F14" s="52">
        <v>74.748160837117894</v>
      </c>
      <c r="G14" s="52">
        <v>89.98421344620256</v>
      </c>
      <c r="H14" s="52" t="s">
        <v>152</v>
      </c>
      <c r="I14" s="52">
        <v>22.265802617118602</v>
      </c>
      <c r="J14" s="52">
        <v>22.190337489557205</v>
      </c>
      <c r="K14" s="52">
        <v>59.342218197630956</v>
      </c>
      <c r="L14" s="52">
        <v>83.299664246593821</v>
      </c>
      <c r="M14" s="52">
        <v>90.94837665257667</v>
      </c>
      <c r="N14" s="52" t="s">
        <v>143</v>
      </c>
      <c r="O14" s="52">
        <v>25.163660860869246</v>
      </c>
      <c r="P14" s="52">
        <v>24.740638092611658</v>
      </c>
      <c r="Q14" s="52">
        <v>62.036255413000227</v>
      </c>
      <c r="R14" s="52">
        <v>87.256381258203646</v>
      </c>
      <c r="S14" s="52">
        <v>87.007759349684946</v>
      </c>
      <c r="T14" s="52">
        <v>40.9</v>
      </c>
      <c r="U14" s="52">
        <v>26.703756378246606</v>
      </c>
      <c r="V14" s="52">
        <v>22.496344159502442</v>
      </c>
      <c r="W14" s="52">
        <v>50.117730462005326</v>
      </c>
      <c r="X14" s="52">
        <v>88.110429538008887</v>
      </c>
      <c r="Y14" s="52">
        <v>88.142717534439882</v>
      </c>
      <c r="Z14" s="52">
        <v>41.19595869722459</v>
      </c>
      <c r="AA14" s="52">
        <v>27.674303510785691</v>
      </c>
      <c r="AB14" s="52">
        <v>21.729420482856444</v>
      </c>
      <c r="AC14" s="52">
        <v>49.709306247458343</v>
      </c>
      <c r="AD14" s="52">
        <v>88.489531492831816</v>
      </c>
      <c r="AE14" s="52">
        <v>84.545283935352828</v>
      </c>
      <c r="AF14" s="52">
        <v>40.466064167568987</v>
      </c>
      <c r="AG14" s="52">
        <v>26.783143776862612</v>
      </c>
      <c r="AH14" s="52">
        <v>21.129310901686772</v>
      </c>
      <c r="AI14" s="52">
        <v>45.155727794398445</v>
      </c>
      <c r="AJ14" s="52">
        <v>88.294794979116404</v>
      </c>
      <c r="AK14" s="52">
        <v>82.563757605295962</v>
      </c>
    </row>
    <row r="15" spans="1:37" customFormat="1" ht="31.5" x14ac:dyDescent="0.25">
      <c r="A15" s="60" t="s">
        <v>75</v>
      </c>
      <c r="B15" s="52">
        <v>40</v>
      </c>
      <c r="C15" s="52">
        <v>7.6875397895552657</v>
      </c>
      <c r="D15" s="52" t="s">
        <v>166</v>
      </c>
      <c r="E15" s="52">
        <v>67.347544388941088</v>
      </c>
      <c r="F15" s="52">
        <v>45.321371587998613</v>
      </c>
      <c r="G15" s="52">
        <v>75.780899321416314</v>
      </c>
      <c r="H15" s="52" t="s">
        <v>153</v>
      </c>
      <c r="I15" s="52">
        <v>14.12294116850952</v>
      </c>
      <c r="J15" s="52" t="s">
        <v>166</v>
      </c>
      <c r="K15" s="52">
        <v>47.596722397128154</v>
      </c>
      <c r="L15" s="52">
        <v>60.823102015804153</v>
      </c>
      <c r="M15" s="52">
        <v>81.265863642365645</v>
      </c>
      <c r="N15" s="52" t="s">
        <v>161</v>
      </c>
      <c r="O15" s="52">
        <v>14.540917353120649</v>
      </c>
      <c r="P15" s="52">
        <v>100</v>
      </c>
      <c r="Q15" s="52">
        <v>52.057294492507722</v>
      </c>
      <c r="R15" s="52">
        <v>67.031067791802485</v>
      </c>
      <c r="S15" s="52">
        <v>77.564120506433042</v>
      </c>
      <c r="T15" s="52">
        <v>54.4</v>
      </c>
      <c r="U15" s="52">
        <v>14.314816713141031</v>
      </c>
      <c r="V15" s="52">
        <v>72.927416580667355</v>
      </c>
      <c r="W15" s="52">
        <v>64.184490938788201</v>
      </c>
      <c r="X15" s="52">
        <v>58.613712786217157</v>
      </c>
      <c r="Y15" s="52">
        <v>77.249659356762734</v>
      </c>
      <c r="Z15" s="52">
        <v>54.627756751378278</v>
      </c>
      <c r="AA15" s="52">
        <v>11.771235578598242</v>
      </c>
      <c r="AB15" s="52" t="s">
        <v>166</v>
      </c>
      <c r="AC15" s="52">
        <v>65.916524327823225</v>
      </c>
      <c r="AD15" s="52">
        <v>59.025845416602174</v>
      </c>
      <c r="AE15" s="52">
        <v>79.558822266681545</v>
      </c>
      <c r="AF15" s="52">
        <v>54.954440065457433</v>
      </c>
      <c r="AG15" s="52">
        <v>15.87952713119912</v>
      </c>
      <c r="AH15" s="52">
        <v>72.927416580667355</v>
      </c>
      <c r="AI15" s="52">
        <v>64.935611406730771</v>
      </c>
      <c r="AJ15" s="52">
        <v>58.475445109930263</v>
      </c>
      <c r="AK15" s="52">
        <v>80.792454713309041</v>
      </c>
    </row>
    <row r="16" spans="1:37" customFormat="1" ht="31.5" x14ac:dyDescent="0.25">
      <c r="A16" s="60" t="s">
        <v>76</v>
      </c>
      <c r="B16" s="52" t="s">
        <v>139</v>
      </c>
      <c r="C16" s="52">
        <v>47.986320249093971</v>
      </c>
      <c r="D16" s="52">
        <v>67.948717948717956</v>
      </c>
      <c r="E16" s="52" t="s">
        <v>166</v>
      </c>
      <c r="F16" s="52">
        <v>81.619974558471142</v>
      </c>
      <c r="G16" s="52">
        <v>68.476452819141159</v>
      </c>
      <c r="H16" s="52" t="s">
        <v>154</v>
      </c>
      <c r="I16" s="52">
        <v>31.688874083944036</v>
      </c>
      <c r="J16" s="52" t="s">
        <v>166</v>
      </c>
      <c r="K16" s="52" t="s">
        <v>166</v>
      </c>
      <c r="L16" s="52">
        <v>60.608190358069777</v>
      </c>
      <c r="M16" s="52">
        <v>49.762990854497964</v>
      </c>
      <c r="N16" s="52" t="s">
        <v>162</v>
      </c>
      <c r="O16" s="52">
        <v>3.3200512662961339</v>
      </c>
      <c r="P16" s="52">
        <v>5.39906103286385</v>
      </c>
      <c r="Q16" s="52">
        <v>0.2000173928167667</v>
      </c>
      <c r="R16" s="52">
        <v>60.919077500616446</v>
      </c>
      <c r="S16" s="52">
        <v>52.973378583488241</v>
      </c>
      <c r="T16" s="52">
        <v>17</v>
      </c>
      <c r="U16" s="52">
        <v>5.3753097259091431</v>
      </c>
      <c r="V16" s="52">
        <v>6.3204683434518643</v>
      </c>
      <c r="W16" s="52">
        <v>10.94348381107114</v>
      </c>
      <c r="X16" s="52">
        <v>53.295616364546049</v>
      </c>
      <c r="Y16" s="52">
        <v>59.042814381327148</v>
      </c>
      <c r="Z16" s="52">
        <v>19.356797611130375</v>
      </c>
      <c r="AA16" s="52">
        <v>7.6552503731562913</v>
      </c>
      <c r="AB16" s="52">
        <v>10.833011209895632</v>
      </c>
      <c r="AC16" s="52">
        <v>16.314757124725972</v>
      </c>
      <c r="AD16" s="52">
        <v>59.863562989421624</v>
      </c>
      <c r="AE16" s="52">
        <v>63.762224578767523</v>
      </c>
      <c r="AF16" s="52">
        <v>23.867173493215326</v>
      </c>
      <c r="AG16" s="52">
        <v>9.7095605944374075</v>
      </c>
      <c r="AH16" s="52">
        <v>16.090065713181293</v>
      </c>
      <c r="AI16" s="52">
        <v>28.922135328119687</v>
      </c>
      <c r="AJ16" s="52">
        <v>47.921564607983193</v>
      </c>
      <c r="AK16" s="52">
        <v>59.107189690874996</v>
      </c>
    </row>
    <row r="17" spans="1:37" customFormat="1" ht="31.5" x14ac:dyDescent="0.25">
      <c r="A17" s="60" t="s">
        <v>77</v>
      </c>
      <c r="B17" s="52" t="s">
        <v>140</v>
      </c>
      <c r="C17" s="52">
        <v>28.898571905676697</v>
      </c>
      <c r="D17" s="52">
        <v>19.85929550378539</v>
      </c>
      <c r="E17" s="52">
        <v>21.668799192824711</v>
      </c>
      <c r="F17" s="52">
        <v>31.939222364754276</v>
      </c>
      <c r="G17" s="52">
        <v>60.804874938615605</v>
      </c>
      <c r="H17" s="52" t="s">
        <v>155</v>
      </c>
      <c r="I17" s="52">
        <v>36.835737757916327</v>
      </c>
      <c r="J17" s="52">
        <v>18.81884426368412</v>
      </c>
      <c r="K17" s="52">
        <v>27.133631929055685</v>
      </c>
      <c r="L17" s="52">
        <v>54.290114055215753</v>
      </c>
      <c r="M17" s="52">
        <v>62.998732087121098</v>
      </c>
      <c r="N17" s="52" t="s">
        <v>163</v>
      </c>
      <c r="O17" s="52">
        <v>24.954530495603017</v>
      </c>
      <c r="P17" s="52">
        <v>15.676748411706336</v>
      </c>
      <c r="Q17" s="52">
        <v>21.250891928281725</v>
      </c>
      <c r="R17" s="52">
        <v>69.177476422933708</v>
      </c>
      <c r="S17" s="52">
        <v>67.02072708722136</v>
      </c>
      <c r="T17" s="52">
        <v>36.1</v>
      </c>
      <c r="U17" s="52">
        <v>35.495437072959838</v>
      </c>
      <c r="V17" s="52">
        <v>12.228926197971319</v>
      </c>
      <c r="W17" s="52">
        <v>30.445280294127397</v>
      </c>
      <c r="X17" s="52">
        <v>65.276034231497363</v>
      </c>
      <c r="Y17" s="52">
        <v>67.06566247605015</v>
      </c>
      <c r="Z17" s="52">
        <v>45.353246388774551</v>
      </c>
      <c r="AA17" s="52">
        <v>29.587221693930609</v>
      </c>
      <c r="AB17" s="52">
        <v>20.362451934189927</v>
      </c>
      <c r="AC17" s="52">
        <v>45.919619476527217</v>
      </c>
      <c r="AD17" s="52">
        <v>65.435495568887845</v>
      </c>
      <c r="AE17" s="52">
        <v>71.693292776302115</v>
      </c>
      <c r="AF17" s="52">
        <v>43.890725003738375</v>
      </c>
      <c r="AG17" s="52">
        <v>32.404443876641913</v>
      </c>
      <c r="AH17" s="52">
        <v>22.982031451528151</v>
      </c>
      <c r="AI17" s="52">
        <v>43.907415551528942</v>
      </c>
      <c r="AJ17" s="52">
        <v>61.331076702382674</v>
      </c>
      <c r="AK17" s="52">
        <v>68.622362120732305</v>
      </c>
    </row>
    <row r="18" spans="1:37" customFormat="1" ht="47.25" x14ac:dyDescent="0.25">
      <c r="A18" s="60" t="s">
        <v>78</v>
      </c>
      <c r="B18" s="52" t="s">
        <v>141</v>
      </c>
      <c r="C18" s="52">
        <v>41.362129528227449</v>
      </c>
      <c r="D18" s="52">
        <v>14.500434420807427</v>
      </c>
      <c r="E18" s="52">
        <v>62.348432691306769</v>
      </c>
      <c r="F18" s="52">
        <v>69.721468489310695</v>
      </c>
      <c r="G18" s="52">
        <v>65.824974758567038</v>
      </c>
      <c r="H18" s="52" t="s">
        <v>156</v>
      </c>
      <c r="I18" s="52">
        <v>43.967824537190673</v>
      </c>
      <c r="J18" s="52">
        <v>16.52113195150125</v>
      </c>
      <c r="K18" s="52">
        <v>57.89928539096357</v>
      </c>
      <c r="L18" s="52">
        <v>71.292316356635013</v>
      </c>
      <c r="M18" s="52">
        <v>67.236602669975582</v>
      </c>
      <c r="N18" s="52">
        <v>56</v>
      </c>
      <c r="O18" s="52">
        <v>46.905578905551067</v>
      </c>
      <c r="P18" s="52">
        <v>24.680230819132813</v>
      </c>
      <c r="Q18" s="52">
        <v>58.165159414016443</v>
      </c>
      <c r="R18" s="52">
        <v>64.049383190951019</v>
      </c>
      <c r="S18" s="52">
        <v>41.575509405209445</v>
      </c>
      <c r="T18" s="52">
        <v>55.4</v>
      </c>
      <c r="U18" s="52">
        <v>45.875780866833651</v>
      </c>
      <c r="V18" s="52">
        <v>25.138554664872714</v>
      </c>
      <c r="W18" s="52">
        <v>62.272264293325549</v>
      </c>
      <c r="X18" s="52">
        <v>63.430554119394763</v>
      </c>
      <c r="Y18" s="52">
        <v>47.054193785993576</v>
      </c>
      <c r="Z18" s="52">
        <v>58.58168291175577</v>
      </c>
      <c r="AA18" s="52">
        <v>46.588878132438396</v>
      </c>
      <c r="AB18" s="52">
        <v>32.852949783576257</v>
      </c>
      <c r="AC18" s="52">
        <v>57.928032566312439</v>
      </c>
      <c r="AD18" s="52">
        <v>65.356079566557142</v>
      </c>
      <c r="AE18" s="52">
        <v>67.128182937239856</v>
      </c>
      <c r="AF18" s="52">
        <v>50.964166245940056</v>
      </c>
      <c r="AG18" s="52">
        <v>43.447548112743121</v>
      </c>
      <c r="AH18" s="52">
        <v>48.532565801749982</v>
      </c>
      <c r="AI18" s="52">
        <v>56.71555249220696</v>
      </c>
      <c r="AJ18" s="52">
        <v>56.485250424617846</v>
      </c>
      <c r="AK18" s="52">
        <v>45.767421305625476</v>
      </c>
    </row>
    <row r="19" spans="1:37" customFormat="1" ht="63" x14ac:dyDescent="0.25">
      <c r="A19" s="60" t="s">
        <v>79</v>
      </c>
      <c r="B19" s="52" t="s">
        <v>142</v>
      </c>
      <c r="C19" s="52">
        <v>45.059655292504544</v>
      </c>
      <c r="D19" s="52" t="s">
        <v>166</v>
      </c>
      <c r="E19" s="52">
        <v>33.494137078030292</v>
      </c>
      <c r="F19" s="52">
        <v>53.85341940147341</v>
      </c>
      <c r="G19" s="52">
        <v>44.682412500735836</v>
      </c>
      <c r="H19" s="52" t="s">
        <v>97</v>
      </c>
      <c r="I19" s="52">
        <v>35.243927865409169</v>
      </c>
      <c r="J19" s="52" t="s">
        <v>166</v>
      </c>
      <c r="K19" s="52">
        <v>23.696253643381201</v>
      </c>
      <c r="L19" s="52">
        <v>47.168413398254117</v>
      </c>
      <c r="M19" s="52">
        <v>40.930677875048382</v>
      </c>
      <c r="N19" s="52" t="s">
        <v>164</v>
      </c>
      <c r="O19" s="52">
        <v>33.761986311956328</v>
      </c>
      <c r="P19" s="52">
        <v>7.3578595317725757</v>
      </c>
      <c r="Q19" s="52">
        <v>28.903912607772259</v>
      </c>
      <c r="R19" s="52">
        <v>47.737803514224431</v>
      </c>
      <c r="S19" s="52">
        <v>47.525656406331976</v>
      </c>
      <c r="T19" s="52">
        <v>41.3</v>
      </c>
      <c r="U19" s="52">
        <v>35.39837618907513</v>
      </c>
      <c r="V19" s="52">
        <v>47.933950865888036</v>
      </c>
      <c r="W19" s="52">
        <v>37.329149184272637</v>
      </c>
      <c r="X19" s="52">
        <v>50.378737907357028</v>
      </c>
      <c r="Y19" s="52">
        <v>50.347195359547101</v>
      </c>
      <c r="Z19" s="52">
        <v>43.58958691508461</v>
      </c>
      <c r="AA19" s="52">
        <v>27.754815157764224</v>
      </c>
      <c r="AB19" s="52">
        <v>17.555914146409172</v>
      </c>
      <c r="AC19" s="52">
        <v>37.95721795030164</v>
      </c>
      <c r="AD19" s="52">
        <v>48.717236827510852</v>
      </c>
      <c r="AE19" s="52">
        <v>59.061392221697297</v>
      </c>
      <c r="AF19" s="52">
        <v>42.260421497202138</v>
      </c>
      <c r="AG19" s="52">
        <v>28.535235814635598</v>
      </c>
      <c r="AH19" s="52">
        <v>21.506212492604174</v>
      </c>
      <c r="AI19" s="52">
        <v>37.586110732270555</v>
      </c>
      <c r="AJ19" s="52">
        <v>56.893637878263853</v>
      </c>
      <c r="AK19" s="52">
        <v>60.936898359971465</v>
      </c>
    </row>
    <row r="20" spans="1:37" customFormat="1" ht="63" x14ac:dyDescent="0.25">
      <c r="A20" s="60" t="s">
        <v>80</v>
      </c>
      <c r="B20" s="52" t="s">
        <v>109</v>
      </c>
      <c r="C20" s="52">
        <v>20.520929644767087</v>
      </c>
      <c r="D20" s="52">
        <v>20.290442515672432</v>
      </c>
      <c r="E20" s="52">
        <v>51.416073237460139</v>
      </c>
      <c r="F20" s="52">
        <v>51.635489605998984</v>
      </c>
      <c r="G20" s="52">
        <v>58.945972594581733</v>
      </c>
      <c r="H20" s="52" t="s">
        <v>132</v>
      </c>
      <c r="I20" s="52">
        <v>21.166828518460015</v>
      </c>
      <c r="J20" s="52">
        <v>17.807535778942238</v>
      </c>
      <c r="K20" s="52">
        <v>44.946095176137277</v>
      </c>
      <c r="L20" s="52">
        <v>53.44263371209459</v>
      </c>
      <c r="M20" s="52">
        <v>51.971603183502069</v>
      </c>
      <c r="N20" s="52" t="s">
        <v>112</v>
      </c>
      <c r="O20" s="52">
        <v>24.632442306113713</v>
      </c>
      <c r="P20" s="52">
        <v>19.267650814792642</v>
      </c>
      <c r="Q20" s="52">
        <v>45.927767640361239</v>
      </c>
      <c r="R20" s="52">
        <v>48.558876469252247</v>
      </c>
      <c r="S20" s="52">
        <v>34.983284933529681</v>
      </c>
      <c r="T20" s="52">
        <v>31.2</v>
      </c>
      <c r="U20" s="52">
        <v>17.621154361894202</v>
      </c>
      <c r="V20" s="52">
        <v>14.349997313967696</v>
      </c>
      <c r="W20" s="52">
        <v>33.615143193487157</v>
      </c>
      <c r="X20" s="52">
        <v>45.578178395834534</v>
      </c>
      <c r="Y20" s="52">
        <v>31.076136478883491</v>
      </c>
      <c r="Z20" s="52">
        <v>30.244735348431842</v>
      </c>
      <c r="AA20" s="52">
        <v>18.57123254342757</v>
      </c>
      <c r="AB20" s="52">
        <v>16.735350437868927</v>
      </c>
      <c r="AC20" s="52">
        <v>32.155989476632904</v>
      </c>
      <c r="AD20" s="52">
        <v>54.860534639468085</v>
      </c>
      <c r="AE20" s="52">
        <v>37.085134897533642</v>
      </c>
      <c r="AF20" s="52">
        <v>31.006373037974857</v>
      </c>
      <c r="AG20" s="52">
        <v>19.286310028205421</v>
      </c>
      <c r="AH20" s="52">
        <v>16.606823038144274</v>
      </c>
      <c r="AI20" s="52">
        <v>32.321095916393396</v>
      </c>
      <c r="AJ20" s="52">
        <v>52.06116730120565</v>
      </c>
      <c r="AK20" s="52">
        <v>31.816649581068535</v>
      </c>
    </row>
    <row r="21" spans="1:37" customFormat="1" x14ac:dyDescent="0.25">
      <c r="A21" s="60" t="s">
        <v>81</v>
      </c>
      <c r="B21" s="52" t="s">
        <v>143</v>
      </c>
      <c r="C21" s="52">
        <v>28.480233981492987</v>
      </c>
      <c r="D21" s="52">
        <v>34.968316534203005</v>
      </c>
      <c r="E21" s="52">
        <v>46.54220591897095</v>
      </c>
      <c r="F21" s="52">
        <v>65.112500570517838</v>
      </c>
      <c r="G21" s="52">
        <v>67.235815937168297</v>
      </c>
      <c r="H21" s="52" t="s">
        <v>86</v>
      </c>
      <c r="I21" s="52">
        <v>28.407904193730264</v>
      </c>
      <c r="J21" s="52">
        <v>33.270757954136897</v>
      </c>
      <c r="K21" s="52">
        <v>45.096889617346335</v>
      </c>
      <c r="L21" s="52">
        <v>74.576506815339343</v>
      </c>
      <c r="M21" s="52">
        <v>66.107597762310974</v>
      </c>
      <c r="N21" s="52" t="s">
        <v>124</v>
      </c>
      <c r="O21" s="52">
        <v>26.342839970391335</v>
      </c>
      <c r="P21" s="52">
        <v>31.006701667376678</v>
      </c>
      <c r="Q21" s="52">
        <v>42.264749840176471</v>
      </c>
      <c r="R21" s="52">
        <v>74.057396158698609</v>
      </c>
      <c r="S21" s="52">
        <v>70.831873123200509</v>
      </c>
      <c r="T21" s="52">
        <v>36.5</v>
      </c>
      <c r="U21" s="52">
        <v>24.828730670978182</v>
      </c>
      <c r="V21" s="52">
        <v>29.994466665067797</v>
      </c>
      <c r="W21" s="52">
        <v>41.491875523832697</v>
      </c>
      <c r="X21" s="52">
        <v>71.444950078484752</v>
      </c>
      <c r="Y21" s="52">
        <v>64.687612362801545</v>
      </c>
      <c r="Z21" s="52">
        <v>36.732505781945491</v>
      </c>
      <c r="AA21" s="52">
        <v>24.914122878007884</v>
      </c>
      <c r="AB21" s="52">
        <v>37.369466938765669</v>
      </c>
      <c r="AC21" s="52">
        <v>44.569680220125655</v>
      </c>
      <c r="AD21" s="52">
        <v>73.650519329400908</v>
      </c>
      <c r="AE21" s="52">
        <v>69.030622825742</v>
      </c>
      <c r="AF21" s="52">
        <v>34.470686770503043</v>
      </c>
      <c r="AG21" s="52">
        <v>23.759805419834588</v>
      </c>
      <c r="AH21" s="52">
        <v>29.00995856752419</v>
      </c>
      <c r="AI21" s="52">
        <v>43.105410908239264</v>
      </c>
      <c r="AJ21" s="52">
        <v>70.005192919218231</v>
      </c>
      <c r="AK21" s="52">
        <v>66.514699430972641</v>
      </c>
    </row>
    <row r="22" spans="1:37" customFormat="1" ht="47.25" x14ac:dyDescent="0.25">
      <c r="A22" s="60" t="s">
        <v>82</v>
      </c>
      <c r="B22" s="52" t="s">
        <v>144</v>
      </c>
      <c r="C22" s="52">
        <v>29.600589798727189</v>
      </c>
      <c r="D22" s="52">
        <v>29.356780663777883</v>
      </c>
      <c r="E22" s="52">
        <v>57.960682405255916</v>
      </c>
      <c r="F22" s="52">
        <v>66.711442170493129</v>
      </c>
      <c r="G22" s="52">
        <v>72.038634383610727</v>
      </c>
      <c r="H22" s="52" t="s">
        <v>120</v>
      </c>
      <c r="I22" s="52">
        <v>30.309736434319838</v>
      </c>
      <c r="J22" s="52">
        <v>23.390761288068283</v>
      </c>
      <c r="K22" s="52">
        <v>61.089684224978569</v>
      </c>
      <c r="L22" s="52">
        <v>71.418462403819262</v>
      </c>
      <c r="M22" s="52">
        <v>72.717406646780987</v>
      </c>
      <c r="N22" s="52" t="s">
        <v>165</v>
      </c>
      <c r="O22" s="52">
        <v>35.458082799120142</v>
      </c>
      <c r="P22" s="52">
        <v>28.982118879403647</v>
      </c>
      <c r="Q22" s="52">
        <v>62.676766596556334</v>
      </c>
      <c r="R22" s="52">
        <v>67.092613793845729</v>
      </c>
      <c r="S22" s="52">
        <v>69.160780753028732</v>
      </c>
      <c r="T22" s="52">
        <v>48.1</v>
      </c>
      <c r="U22" s="52">
        <v>30.771916140250422</v>
      </c>
      <c r="V22" s="52">
        <v>29.719333846196921</v>
      </c>
      <c r="W22" s="52">
        <v>62.425234737862134</v>
      </c>
      <c r="X22" s="52">
        <v>63.531445557219179</v>
      </c>
      <c r="Y22" s="52">
        <v>66.919735304965982</v>
      </c>
      <c r="Z22" s="52">
        <v>46.554700747668484</v>
      </c>
      <c r="AA22" s="52">
        <v>29.379048862824941</v>
      </c>
      <c r="AB22" s="52">
        <v>30.969377055148207</v>
      </c>
      <c r="AC22" s="52">
        <v>65.852999231508576</v>
      </c>
      <c r="AD22" s="52">
        <v>59.762454544384283</v>
      </c>
      <c r="AE22" s="52">
        <v>57.551699210930543</v>
      </c>
      <c r="AF22" s="52">
        <v>49.081570123617595</v>
      </c>
      <c r="AG22" s="52">
        <v>36.061789534825451</v>
      </c>
      <c r="AH22" s="52">
        <v>37.15066251124501</v>
      </c>
      <c r="AI22" s="52">
        <v>63.973560014938442</v>
      </c>
      <c r="AJ22" s="52">
        <v>58.846114801847726</v>
      </c>
      <c r="AK22" s="52">
        <v>59.482993337066354</v>
      </c>
    </row>
    <row r="23" spans="1:37" customFormat="1" ht="46.5" customHeight="1" x14ac:dyDescent="0.25">
      <c r="A23" s="60" t="s">
        <v>83</v>
      </c>
      <c r="B23" s="52" t="s">
        <v>138</v>
      </c>
      <c r="C23" s="52">
        <v>25.912686039900724</v>
      </c>
      <c r="D23" s="52">
        <v>29.516650325017252</v>
      </c>
      <c r="E23" s="52">
        <v>25.489478896510136</v>
      </c>
      <c r="F23" s="52">
        <v>62.035314807156574</v>
      </c>
      <c r="G23" s="52">
        <v>65.22939759387711</v>
      </c>
      <c r="H23" s="52" t="s">
        <v>85</v>
      </c>
      <c r="I23" s="52">
        <v>26.315915142285835</v>
      </c>
      <c r="J23" s="52">
        <v>28.252136598031086</v>
      </c>
      <c r="K23" s="52">
        <v>28.110181968999754</v>
      </c>
      <c r="L23" s="52">
        <v>67.027335149811933</v>
      </c>
      <c r="M23" s="52">
        <v>65.220263153770645</v>
      </c>
      <c r="N23" s="52" t="s">
        <v>119</v>
      </c>
      <c r="O23" s="52">
        <v>28.792613195842893</v>
      </c>
      <c r="P23" s="52">
        <v>28.485057350704619</v>
      </c>
      <c r="Q23" s="52">
        <v>27.508200688401139</v>
      </c>
      <c r="R23" s="52">
        <v>63.89085099954297</v>
      </c>
      <c r="S23" s="52">
        <v>61.515656794688432</v>
      </c>
      <c r="T23" s="52">
        <v>38.700000000000003</v>
      </c>
      <c r="U23" s="52">
        <v>31.045007893299513</v>
      </c>
      <c r="V23" s="52">
        <v>31.067144093431676</v>
      </c>
      <c r="W23" s="52">
        <v>30.300395773691669</v>
      </c>
      <c r="X23" s="52">
        <v>66.111987923608268</v>
      </c>
      <c r="Y23" s="52">
        <v>66.756263968427504</v>
      </c>
      <c r="Z23" s="52">
        <v>38.902067588155568</v>
      </c>
      <c r="AA23" s="52">
        <v>31.16419513814872</v>
      </c>
      <c r="AB23" s="52">
        <v>34.827243414093267</v>
      </c>
      <c r="AC23" s="52">
        <v>27.29373195209515</v>
      </c>
      <c r="AD23" s="52">
        <v>67.503066952993834</v>
      </c>
      <c r="AE23" s="52">
        <v>72.363931461875026</v>
      </c>
      <c r="AF23" s="52">
        <v>38.760128116736929</v>
      </c>
      <c r="AG23" s="52">
        <v>30.819583826420669</v>
      </c>
      <c r="AH23" s="52">
        <v>28.373364459133779</v>
      </c>
      <c r="AI23" s="52">
        <v>33.304882011073531</v>
      </c>
      <c r="AJ23" s="52">
        <v>65.411277154472572</v>
      </c>
      <c r="AK23" s="52">
        <v>70.918957985784289</v>
      </c>
    </row>
    <row r="24" spans="1:37" customFormat="1" ht="31.5" x14ac:dyDescent="0.25">
      <c r="A24" s="60" t="s">
        <v>84</v>
      </c>
      <c r="B24" s="52" t="s">
        <v>145</v>
      </c>
      <c r="C24" s="52">
        <v>22.954767156070869</v>
      </c>
      <c r="D24" s="52">
        <v>11.035032776362115</v>
      </c>
      <c r="E24" s="52">
        <v>36.271336251177537</v>
      </c>
      <c r="F24" s="52">
        <v>67.466977163963747</v>
      </c>
      <c r="G24" s="52">
        <v>60.928960908355599</v>
      </c>
      <c r="H24" s="52">
        <v>26</v>
      </c>
      <c r="I24" s="52">
        <v>20.679019128078487</v>
      </c>
      <c r="J24" s="52">
        <v>6.962648685506478</v>
      </c>
      <c r="K24" s="52">
        <v>18.497753791716669</v>
      </c>
      <c r="L24" s="52">
        <v>63.352149903706319</v>
      </c>
      <c r="M24" s="52">
        <v>58.651573994164309</v>
      </c>
      <c r="N24" s="52" t="s">
        <v>150</v>
      </c>
      <c r="O24" s="52">
        <v>19.147508715552895</v>
      </c>
      <c r="P24" s="52">
        <v>68.1422660338323</v>
      </c>
      <c r="Q24" s="52">
        <v>19.111312257027873</v>
      </c>
      <c r="R24" s="52">
        <v>50.888516076637849</v>
      </c>
      <c r="S24" s="52">
        <v>55.36521981251741</v>
      </c>
      <c r="T24" s="52">
        <v>27.3</v>
      </c>
      <c r="U24" s="52">
        <v>27.165378531295708</v>
      </c>
      <c r="V24" s="52">
        <v>29.518989609458973</v>
      </c>
      <c r="W24" s="52">
        <v>19.485682091250645</v>
      </c>
      <c r="X24" s="52">
        <v>53.012843796369346</v>
      </c>
      <c r="Y24" s="52">
        <v>59.293582162546684</v>
      </c>
      <c r="Z24" s="52">
        <v>24.418756284252904</v>
      </c>
      <c r="AA24" s="52">
        <v>22.650623864442121</v>
      </c>
      <c r="AB24" s="52">
        <v>34.068757752968281</v>
      </c>
      <c r="AC24" s="52">
        <v>24.365901159919531</v>
      </c>
      <c r="AD24" s="52">
        <v>46.535656167759882</v>
      </c>
      <c r="AE24" s="52">
        <v>58.263772481414989</v>
      </c>
      <c r="AF24" s="52">
        <v>28.673964178752819</v>
      </c>
      <c r="AG24" s="52">
        <v>24.694444381833797</v>
      </c>
      <c r="AH24" s="52">
        <v>51.614747070591598</v>
      </c>
      <c r="AI24" s="52">
        <v>25.727344969475908</v>
      </c>
      <c r="AJ24" s="52">
        <v>51.434193661685725</v>
      </c>
      <c r="AK24" s="52">
        <v>55.242010645568833</v>
      </c>
    </row>
    <row r="25" spans="1:37" x14ac:dyDescent="0.25">
      <c r="Z25"/>
      <c r="AA25"/>
      <c r="AB25"/>
      <c r="AC25"/>
      <c r="AD25"/>
      <c r="AE25"/>
    </row>
    <row r="26" spans="1:37" x14ac:dyDescent="0.25">
      <c r="Z26"/>
      <c r="AA26"/>
      <c r="AB26"/>
      <c r="AC26"/>
      <c r="AD26"/>
      <c r="AE26"/>
    </row>
    <row r="27" spans="1:37" x14ac:dyDescent="0.25">
      <c r="Z27"/>
      <c r="AA27"/>
      <c r="AB27"/>
      <c r="AC27"/>
      <c r="AD27"/>
      <c r="AE27"/>
    </row>
    <row r="28" spans="1:37" x14ac:dyDescent="0.25">
      <c r="Z28"/>
      <c r="AA28"/>
      <c r="AB28"/>
      <c r="AC28"/>
      <c r="AD28"/>
      <c r="AE28"/>
    </row>
    <row r="29" spans="1:37" x14ac:dyDescent="0.25">
      <c r="Z29"/>
      <c r="AA29"/>
      <c r="AB29"/>
      <c r="AC29"/>
      <c r="AD29"/>
      <c r="AE29"/>
    </row>
    <row r="30" spans="1:37" x14ac:dyDescent="0.25">
      <c r="Z30"/>
      <c r="AA30"/>
      <c r="AB30"/>
      <c r="AC30"/>
      <c r="AD30"/>
      <c r="AE30"/>
    </row>
    <row r="31" spans="1:37" x14ac:dyDescent="0.25">
      <c r="Z31"/>
      <c r="AA31"/>
      <c r="AB31"/>
      <c r="AC31"/>
      <c r="AD31"/>
      <c r="AE31"/>
    </row>
    <row r="32" spans="1:37" x14ac:dyDescent="0.25">
      <c r="Z32"/>
      <c r="AA32"/>
      <c r="AB32"/>
      <c r="AC32"/>
      <c r="AD32"/>
      <c r="AE32"/>
    </row>
    <row r="33" spans="26:31" x14ac:dyDescent="0.25">
      <c r="Z33"/>
      <c r="AA33"/>
      <c r="AB33"/>
      <c r="AC33"/>
      <c r="AD33"/>
      <c r="AE33"/>
    </row>
    <row r="34" spans="26:31" x14ac:dyDescent="0.25">
      <c r="Z34"/>
      <c r="AA34"/>
      <c r="AB34"/>
      <c r="AC34"/>
      <c r="AD34"/>
      <c r="AE34"/>
    </row>
  </sheetData>
  <mergeCells count="9">
    <mergeCell ref="AF3:AK3"/>
    <mergeCell ref="Z3:AE3"/>
    <mergeCell ref="N3:S3"/>
    <mergeCell ref="T3:Y3"/>
    <mergeCell ref="A1:B1"/>
    <mergeCell ref="A2:K2"/>
    <mergeCell ref="A3:A4"/>
    <mergeCell ref="B3:G3"/>
    <mergeCell ref="H3:M3"/>
  </mergeCells>
  <hyperlinks>
    <hyperlink ref="A1" location="Содержание!B5" display="      К содержанию" xr:uid="{00000000-0004-0000-0600-000000000000}"/>
    <hyperlink ref="A1:B1" location="Содержание!A1" display="  К содержанию" xr:uid="{00000000-0004-0000-0600-000001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Содержание</vt:lpstr>
      <vt:lpstr>1</vt:lpstr>
      <vt:lpstr>2</vt:lpstr>
      <vt:lpstr>3</vt:lpstr>
      <vt:lpstr>4</vt:lpstr>
      <vt:lpstr>5</vt:lpstr>
      <vt:lpstr>6</vt:lpstr>
      <vt:lpstr>а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Черепов Владислав Сергеевич</cp:lastModifiedBy>
  <cp:lastPrinted>2023-01-26T09:53:12Z</cp:lastPrinted>
  <dcterms:created xsi:type="dcterms:W3CDTF">2021-04-08T10:35:45Z</dcterms:created>
  <dcterms:modified xsi:type="dcterms:W3CDTF">2024-01-24T13:29:15Z</dcterms:modified>
</cp:coreProperties>
</file>